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935" yWindow="495" windowWidth="17055" windowHeight="10470"/>
  </bookViews>
  <sheets>
    <sheet name="Introduction" sheetId="2" r:id="rId1"/>
    <sheet name="2013_All_Counties" sheetId="1" r:id="rId2"/>
  </sheets>
  <definedNames>
    <definedName name="_1_2013_All_Counties">'2013_All_Counties'!$A$1:$O$1</definedName>
  </definedNames>
  <calcPr calcId="145621"/>
</workbook>
</file>

<file path=xl/calcChain.xml><?xml version="1.0" encoding="utf-8"?>
<calcChain xmlns="http://schemas.openxmlformats.org/spreadsheetml/2006/main">
  <c r="K3148" i="1" l="1"/>
  <c r="J3148" i="1"/>
  <c r="I3148" i="1"/>
  <c r="O3146" i="1"/>
  <c r="N3146" i="1"/>
  <c r="K3146" i="1"/>
  <c r="J3146" i="1"/>
  <c r="I3146" i="1"/>
  <c r="M3144" i="1"/>
  <c r="L3144" i="1"/>
  <c r="M3143" i="1"/>
  <c r="L3143" i="1"/>
  <c r="M3142" i="1"/>
  <c r="L3142" i="1"/>
  <c r="M3141" i="1"/>
  <c r="L3141" i="1"/>
  <c r="M3140" i="1"/>
  <c r="L3140" i="1"/>
  <c r="M3139" i="1"/>
  <c r="L3139" i="1"/>
  <c r="M3138" i="1"/>
  <c r="L3138" i="1"/>
  <c r="M3137" i="1"/>
  <c r="L3137" i="1"/>
  <c r="M3136" i="1"/>
  <c r="L3136" i="1"/>
  <c r="M3135" i="1"/>
  <c r="L3135" i="1"/>
  <c r="M3134" i="1"/>
  <c r="L3134" i="1"/>
  <c r="M3133" i="1"/>
  <c r="L3133" i="1"/>
  <c r="M3132" i="1"/>
  <c r="L3132" i="1"/>
  <c r="M3131" i="1"/>
  <c r="L3131" i="1"/>
  <c r="M3130" i="1"/>
  <c r="L3130" i="1"/>
  <c r="M3129" i="1"/>
  <c r="L3129" i="1"/>
  <c r="M3128" i="1"/>
  <c r="L3128" i="1"/>
  <c r="M3127" i="1"/>
  <c r="L3127" i="1"/>
  <c r="M3126" i="1"/>
  <c r="L3126" i="1"/>
  <c r="M3125" i="1"/>
  <c r="L3125" i="1"/>
  <c r="M3124" i="1"/>
  <c r="L3124" i="1"/>
  <c r="M3123" i="1"/>
  <c r="L3123" i="1"/>
  <c r="M3122" i="1"/>
  <c r="L3122" i="1"/>
  <c r="M3121" i="1"/>
  <c r="L3121" i="1"/>
  <c r="M3120" i="1"/>
  <c r="L3120" i="1"/>
  <c r="M3119" i="1"/>
  <c r="L3119" i="1"/>
  <c r="M3118" i="1"/>
  <c r="L3118" i="1"/>
  <c r="M3117" i="1"/>
  <c r="L3117" i="1"/>
  <c r="M3116" i="1"/>
  <c r="L3116" i="1"/>
  <c r="M3115" i="1"/>
  <c r="L3115" i="1"/>
  <c r="M3114" i="1"/>
  <c r="L3114" i="1"/>
  <c r="M3113" i="1"/>
  <c r="L3113" i="1"/>
  <c r="M3112" i="1"/>
  <c r="L3112" i="1"/>
  <c r="M3111" i="1"/>
  <c r="L3111" i="1"/>
  <c r="M3110" i="1"/>
  <c r="L3110" i="1"/>
  <c r="M3109" i="1"/>
  <c r="L3109" i="1"/>
  <c r="M3108" i="1"/>
  <c r="L3108" i="1"/>
  <c r="M3107" i="1"/>
  <c r="L3107" i="1"/>
  <c r="M3106" i="1"/>
  <c r="L3106" i="1"/>
  <c r="M3105" i="1"/>
  <c r="L3105" i="1"/>
  <c r="M3104" i="1"/>
  <c r="L3104" i="1"/>
  <c r="M3103" i="1"/>
  <c r="L3103" i="1"/>
  <c r="M3102" i="1"/>
  <c r="L3102" i="1"/>
  <c r="M3101" i="1"/>
  <c r="L3101" i="1"/>
  <c r="M3100" i="1"/>
  <c r="L3100" i="1"/>
  <c r="M3099" i="1"/>
  <c r="L3099" i="1"/>
  <c r="M3098" i="1"/>
  <c r="L3098" i="1"/>
  <c r="M3097" i="1"/>
  <c r="L3097" i="1"/>
  <c r="M3096" i="1"/>
  <c r="L3096" i="1"/>
  <c r="M3095" i="1"/>
  <c r="L3095" i="1"/>
  <c r="M3094" i="1"/>
  <c r="L3094" i="1"/>
  <c r="M3093" i="1"/>
  <c r="L3093" i="1"/>
  <c r="M3092" i="1"/>
  <c r="L3092" i="1"/>
  <c r="M3091" i="1"/>
  <c r="L3091" i="1"/>
  <c r="M3090" i="1"/>
  <c r="L3090" i="1"/>
  <c r="M3089" i="1"/>
  <c r="L3089" i="1"/>
  <c r="M3088" i="1"/>
  <c r="L3088" i="1"/>
  <c r="M3087" i="1"/>
  <c r="L3087" i="1"/>
  <c r="M3086" i="1"/>
  <c r="L3086" i="1"/>
  <c r="M3085" i="1"/>
  <c r="L3085" i="1"/>
  <c r="M3084" i="1"/>
  <c r="L3084" i="1"/>
  <c r="M3083" i="1"/>
  <c r="L3083" i="1"/>
  <c r="M3082" i="1"/>
  <c r="L3082" i="1"/>
  <c r="M3081" i="1"/>
  <c r="L3081" i="1"/>
  <c r="M3080" i="1"/>
  <c r="L3080" i="1"/>
  <c r="M3079" i="1"/>
  <c r="L3079" i="1"/>
  <c r="M3078" i="1"/>
  <c r="L3078" i="1"/>
  <c r="M3077" i="1"/>
  <c r="L3077" i="1"/>
  <c r="M3076" i="1"/>
  <c r="L3076" i="1"/>
  <c r="M3075" i="1"/>
  <c r="L3075" i="1"/>
  <c r="M3074" i="1"/>
  <c r="L3074" i="1"/>
  <c r="M3073" i="1"/>
  <c r="L3073" i="1"/>
  <c r="M3072" i="1"/>
  <c r="L3072" i="1"/>
  <c r="M3071" i="1"/>
  <c r="L3071" i="1"/>
  <c r="M3070" i="1"/>
  <c r="L3070" i="1"/>
  <c r="M3069" i="1"/>
  <c r="L3069" i="1"/>
  <c r="M3068" i="1"/>
  <c r="L3068" i="1"/>
  <c r="M3067" i="1"/>
  <c r="L3067" i="1"/>
  <c r="M3066" i="1"/>
  <c r="L3066" i="1"/>
  <c r="M3065" i="1"/>
  <c r="L3065" i="1"/>
  <c r="M3064" i="1"/>
  <c r="L3064" i="1"/>
  <c r="M3063" i="1"/>
  <c r="L3063" i="1"/>
  <c r="M3062" i="1"/>
  <c r="L3062" i="1"/>
  <c r="M3061" i="1"/>
  <c r="L3061" i="1"/>
  <c r="M3060" i="1"/>
  <c r="L3060" i="1"/>
  <c r="M3059" i="1"/>
  <c r="L3059" i="1"/>
  <c r="M3058" i="1"/>
  <c r="L3058" i="1"/>
  <c r="M3057" i="1"/>
  <c r="L3057" i="1"/>
  <c r="M3056" i="1"/>
  <c r="L3056" i="1"/>
  <c r="M3055" i="1"/>
  <c r="L3055" i="1"/>
  <c r="M3054" i="1"/>
  <c r="L3054" i="1"/>
  <c r="M3053" i="1"/>
  <c r="L3053" i="1"/>
  <c r="M3052" i="1"/>
  <c r="L3052" i="1"/>
  <c r="M3051" i="1"/>
  <c r="L3051" i="1"/>
  <c r="M3050" i="1"/>
  <c r="L3050" i="1"/>
  <c r="M3049" i="1"/>
  <c r="L3049" i="1"/>
  <c r="M3048" i="1"/>
  <c r="L3048" i="1"/>
  <c r="M3047" i="1"/>
  <c r="L3047" i="1"/>
  <c r="M3046" i="1"/>
  <c r="L3046" i="1"/>
  <c r="M3045" i="1"/>
  <c r="L3045" i="1"/>
  <c r="M3044" i="1"/>
  <c r="L3044" i="1"/>
  <c r="M3043" i="1"/>
  <c r="L3043" i="1"/>
  <c r="M3042" i="1"/>
  <c r="L3042" i="1"/>
  <c r="M3041" i="1"/>
  <c r="L3041" i="1"/>
  <c r="M3040" i="1"/>
  <c r="L3040" i="1"/>
  <c r="M3039" i="1"/>
  <c r="L3039" i="1"/>
  <c r="M3038" i="1"/>
  <c r="L3038" i="1"/>
  <c r="M3037" i="1"/>
  <c r="L3037" i="1"/>
  <c r="M3036" i="1"/>
  <c r="L3036" i="1"/>
  <c r="M3035" i="1"/>
  <c r="L3035" i="1"/>
  <c r="M3034" i="1"/>
  <c r="L3034" i="1"/>
  <c r="M3033" i="1"/>
  <c r="L3033" i="1"/>
  <c r="M3032" i="1"/>
  <c r="L3032" i="1"/>
  <c r="M3031" i="1"/>
  <c r="L3031" i="1"/>
  <c r="M3030" i="1"/>
  <c r="L3030" i="1"/>
  <c r="M3029" i="1"/>
  <c r="L3029" i="1"/>
  <c r="M3028" i="1"/>
  <c r="L3028" i="1"/>
  <c r="M3027" i="1"/>
  <c r="L3027" i="1"/>
  <c r="M3026" i="1"/>
  <c r="L3026" i="1"/>
  <c r="M3025" i="1"/>
  <c r="L3025" i="1"/>
  <c r="M3024" i="1"/>
  <c r="L3024" i="1"/>
  <c r="M3023" i="1"/>
  <c r="L3023" i="1"/>
  <c r="M3022" i="1"/>
  <c r="L3022" i="1"/>
  <c r="M3021" i="1"/>
  <c r="L3021" i="1"/>
  <c r="M3020" i="1"/>
  <c r="L3020" i="1"/>
  <c r="M3019" i="1"/>
  <c r="L3019" i="1"/>
  <c r="M3018" i="1"/>
  <c r="L3018" i="1"/>
  <c r="M3017" i="1"/>
  <c r="L3017" i="1"/>
  <c r="M3016" i="1"/>
  <c r="L3016" i="1"/>
  <c r="M3015" i="1"/>
  <c r="L3015" i="1"/>
  <c r="M3014" i="1"/>
  <c r="L3014" i="1"/>
  <c r="M3013" i="1"/>
  <c r="L3013" i="1"/>
  <c r="M3012" i="1"/>
  <c r="L3012" i="1"/>
  <c r="M3011" i="1"/>
  <c r="L3011" i="1"/>
  <c r="M3010" i="1"/>
  <c r="L3010" i="1"/>
  <c r="M3009" i="1"/>
  <c r="L3009" i="1"/>
  <c r="M3008" i="1"/>
  <c r="L3008" i="1"/>
  <c r="M3007" i="1"/>
  <c r="L3007" i="1"/>
  <c r="M3006" i="1"/>
  <c r="L3006" i="1"/>
  <c r="M3005" i="1"/>
  <c r="L3005" i="1"/>
  <c r="M3004" i="1"/>
  <c r="L3004" i="1"/>
  <c r="M3003" i="1"/>
  <c r="L3003" i="1"/>
  <c r="M3002" i="1"/>
  <c r="L3002" i="1"/>
  <c r="M3001" i="1"/>
  <c r="L3001" i="1"/>
  <c r="M3000" i="1"/>
  <c r="L3000" i="1"/>
  <c r="M2999" i="1"/>
  <c r="L2999" i="1"/>
  <c r="M2998" i="1"/>
  <c r="L2998" i="1"/>
  <c r="M2997" i="1"/>
  <c r="L2997" i="1"/>
  <c r="M2996" i="1"/>
  <c r="L2996" i="1"/>
  <c r="M2995" i="1"/>
  <c r="L2995" i="1"/>
  <c r="M2994" i="1"/>
  <c r="L2994" i="1"/>
  <c r="M2993" i="1"/>
  <c r="L2993" i="1"/>
  <c r="M2992" i="1"/>
  <c r="L2992" i="1"/>
  <c r="M2991" i="1"/>
  <c r="L2991" i="1"/>
  <c r="M2990" i="1"/>
  <c r="L2990" i="1"/>
  <c r="M2989" i="1"/>
  <c r="L2989" i="1"/>
  <c r="M2988" i="1"/>
  <c r="L2988" i="1"/>
  <c r="M2987" i="1"/>
  <c r="L2987" i="1"/>
  <c r="M2986" i="1"/>
  <c r="L2986" i="1"/>
  <c r="M2985" i="1"/>
  <c r="L2985" i="1"/>
  <c r="M2984" i="1"/>
  <c r="L2984" i="1"/>
  <c r="M2983" i="1"/>
  <c r="L2983" i="1"/>
  <c r="M2982" i="1"/>
  <c r="L2982" i="1"/>
  <c r="M2981" i="1"/>
  <c r="L2981" i="1"/>
  <c r="M2980" i="1"/>
  <c r="L2980" i="1"/>
  <c r="M2979" i="1"/>
  <c r="L2979" i="1"/>
  <c r="M2978" i="1"/>
  <c r="L2978" i="1"/>
  <c r="M2977" i="1"/>
  <c r="L2977" i="1"/>
  <c r="M2976" i="1"/>
  <c r="L2976" i="1"/>
  <c r="M2975" i="1"/>
  <c r="L2975" i="1"/>
  <c r="M2974" i="1"/>
  <c r="L2974" i="1"/>
  <c r="M2973" i="1"/>
  <c r="L2973" i="1"/>
  <c r="M2972" i="1"/>
  <c r="L2972" i="1"/>
  <c r="M2971" i="1"/>
  <c r="L2971" i="1"/>
  <c r="M2970" i="1"/>
  <c r="L2970" i="1"/>
  <c r="M2969" i="1"/>
  <c r="L2969" i="1"/>
  <c r="M2968" i="1"/>
  <c r="L2968" i="1"/>
  <c r="M2967" i="1"/>
  <c r="L2967" i="1"/>
  <c r="M2966" i="1"/>
  <c r="L2966" i="1"/>
  <c r="M2965" i="1"/>
  <c r="L2965" i="1"/>
  <c r="M2964" i="1"/>
  <c r="L2964" i="1"/>
  <c r="M2963" i="1"/>
  <c r="L2963" i="1"/>
  <c r="M2962" i="1"/>
  <c r="L2962" i="1"/>
  <c r="M2961" i="1"/>
  <c r="L2961" i="1"/>
  <c r="M2960" i="1"/>
  <c r="L2960" i="1"/>
  <c r="M2959" i="1"/>
  <c r="L2959" i="1"/>
  <c r="M2958" i="1"/>
  <c r="L2958" i="1"/>
  <c r="M2957" i="1"/>
  <c r="L2957" i="1"/>
  <c r="M2956" i="1"/>
  <c r="L2956" i="1"/>
  <c r="M2955" i="1"/>
  <c r="L2955" i="1"/>
  <c r="M2954" i="1"/>
  <c r="L2954" i="1"/>
  <c r="M2953" i="1"/>
  <c r="L2953" i="1"/>
  <c r="M2952" i="1"/>
  <c r="L2952" i="1"/>
  <c r="M2951" i="1"/>
  <c r="L2951" i="1"/>
  <c r="M2950" i="1"/>
  <c r="L2950" i="1"/>
  <c r="M2949" i="1"/>
  <c r="L2949" i="1"/>
  <c r="M2948" i="1"/>
  <c r="L2948" i="1"/>
  <c r="M2947" i="1"/>
  <c r="L2947" i="1"/>
  <c r="M2946" i="1"/>
  <c r="L2946" i="1"/>
  <c r="M2945" i="1"/>
  <c r="L2945" i="1"/>
  <c r="M2944" i="1"/>
  <c r="L2944" i="1"/>
  <c r="M2943" i="1"/>
  <c r="L2943" i="1"/>
  <c r="M2942" i="1"/>
  <c r="L2942" i="1"/>
  <c r="M2941" i="1"/>
  <c r="L2941" i="1"/>
  <c r="M2940" i="1"/>
  <c r="L2940" i="1"/>
  <c r="M2939" i="1"/>
  <c r="L2939" i="1"/>
  <c r="M2938" i="1"/>
  <c r="L2938" i="1"/>
  <c r="M2937" i="1"/>
  <c r="L2937" i="1"/>
  <c r="M2936" i="1"/>
  <c r="L2936" i="1"/>
  <c r="M2935" i="1"/>
  <c r="L2935" i="1"/>
  <c r="M2934" i="1"/>
  <c r="L2934" i="1"/>
  <c r="M2933" i="1"/>
  <c r="L2933" i="1"/>
  <c r="M2932" i="1"/>
  <c r="L2932" i="1"/>
  <c r="M2931" i="1"/>
  <c r="L2931" i="1"/>
  <c r="M2930" i="1"/>
  <c r="L2930" i="1"/>
  <c r="M2929" i="1"/>
  <c r="L2929" i="1"/>
  <c r="M2928" i="1"/>
  <c r="L2928" i="1"/>
  <c r="M2927" i="1"/>
  <c r="L2927" i="1"/>
  <c r="M2926" i="1"/>
  <c r="L2926" i="1"/>
  <c r="M2925" i="1"/>
  <c r="L2925" i="1"/>
  <c r="M2924" i="1"/>
  <c r="L2924" i="1"/>
  <c r="M2923" i="1"/>
  <c r="L2923" i="1"/>
  <c r="M2922" i="1"/>
  <c r="L2922" i="1"/>
  <c r="M2921" i="1"/>
  <c r="L2921" i="1"/>
  <c r="M2920" i="1"/>
  <c r="L2920" i="1"/>
  <c r="M2919" i="1"/>
  <c r="L2919" i="1"/>
  <c r="M2918" i="1"/>
  <c r="L2918" i="1"/>
  <c r="M2917" i="1"/>
  <c r="L2917" i="1"/>
  <c r="M2916" i="1"/>
  <c r="L2916" i="1"/>
  <c r="M2915" i="1"/>
  <c r="L2915" i="1"/>
  <c r="M2914" i="1"/>
  <c r="L2914" i="1"/>
  <c r="M2913" i="1"/>
  <c r="L2913" i="1"/>
  <c r="M2912" i="1"/>
  <c r="L2912" i="1"/>
  <c r="M2911" i="1"/>
  <c r="L2911" i="1"/>
  <c r="M2910" i="1"/>
  <c r="L2910" i="1"/>
  <c r="M2909" i="1"/>
  <c r="L2909" i="1"/>
  <c r="M2908" i="1"/>
  <c r="L2908" i="1"/>
  <c r="M2907" i="1"/>
  <c r="L2907" i="1"/>
  <c r="M2906" i="1"/>
  <c r="L2906" i="1"/>
  <c r="M2905" i="1"/>
  <c r="L2905" i="1"/>
  <c r="M2904" i="1"/>
  <c r="L2904" i="1"/>
  <c r="M2903" i="1"/>
  <c r="L2903" i="1"/>
  <c r="M2902" i="1"/>
  <c r="L2902" i="1"/>
  <c r="M2901" i="1"/>
  <c r="L2901" i="1"/>
  <c r="M2900" i="1"/>
  <c r="L2900" i="1"/>
  <c r="M2899" i="1"/>
  <c r="L2899" i="1"/>
  <c r="M2898" i="1"/>
  <c r="L2898" i="1"/>
  <c r="M2897" i="1"/>
  <c r="L2897" i="1"/>
  <c r="M2896" i="1"/>
  <c r="L2896" i="1"/>
  <c r="M2895" i="1"/>
  <c r="L2895" i="1"/>
  <c r="M2894" i="1"/>
  <c r="L2894" i="1"/>
  <c r="M2893" i="1"/>
  <c r="L2893" i="1"/>
  <c r="M2892" i="1"/>
  <c r="L2892" i="1"/>
  <c r="M2891" i="1"/>
  <c r="L2891" i="1"/>
  <c r="M2890" i="1"/>
  <c r="L2890" i="1"/>
  <c r="M2889" i="1"/>
  <c r="L2889" i="1"/>
  <c r="M2888" i="1"/>
  <c r="L2888" i="1"/>
  <c r="M2887" i="1"/>
  <c r="L2887" i="1"/>
  <c r="M2886" i="1"/>
  <c r="L2886" i="1"/>
  <c r="M2885" i="1"/>
  <c r="L2885" i="1"/>
  <c r="M2884" i="1"/>
  <c r="L2884" i="1"/>
  <c r="M2883" i="1"/>
  <c r="L2883" i="1"/>
  <c r="M2882" i="1"/>
  <c r="L2882" i="1"/>
  <c r="M2881" i="1"/>
  <c r="L2881" i="1"/>
  <c r="M2880" i="1"/>
  <c r="L2880" i="1"/>
  <c r="M2879" i="1"/>
  <c r="L2879" i="1"/>
  <c r="M2878" i="1"/>
  <c r="L2878" i="1"/>
  <c r="M2877" i="1"/>
  <c r="L2877" i="1"/>
  <c r="M2876" i="1"/>
  <c r="L2876" i="1"/>
  <c r="M2875" i="1"/>
  <c r="L2875" i="1"/>
  <c r="M2874" i="1"/>
  <c r="L2874" i="1"/>
  <c r="M2873" i="1"/>
  <c r="L2873" i="1"/>
  <c r="M2872" i="1"/>
  <c r="L2872" i="1"/>
  <c r="M2871" i="1"/>
  <c r="L2871" i="1"/>
  <c r="M2870" i="1"/>
  <c r="L2870" i="1"/>
  <c r="M2869" i="1"/>
  <c r="L2869" i="1"/>
  <c r="M2868" i="1"/>
  <c r="L2868" i="1"/>
  <c r="M2867" i="1"/>
  <c r="L2867" i="1"/>
  <c r="M2866" i="1"/>
  <c r="L2866" i="1"/>
  <c r="M2865" i="1"/>
  <c r="L2865" i="1"/>
  <c r="M2864" i="1"/>
  <c r="L2864" i="1"/>
  <c r="M2863" i="1"/>
  <c r="L2863" i="1"/>
  <c r="M2862" i="1"/>
  <c r="L2862" i="1"/>
  <c r="M2861" i="1"/>
  <c r="L2861" i="1"/>
  <c r="M2860" i="1"/>
  <c r="L2860" i="1"/>
  <c r="M2859" i="1"/>
  <c r="L2859" i="1"/>
  <c r="M2858" i="1"/>
  <c r="L2858" i="1"/>
  <c r="M2857" i="1"/>
  <c r="L2857" i="1"/>
  <c r="M2856" i="1"/>
  <c r="L2856" i="1"/>
  <c r="M2855" i="1"/>
  <c r="L2855" i="1"/>
  <c r="M2854" i="1"/>
  <c r="L2854" i="1"/>
  <c r="M2853" i="1"/>
  <c r="L2853" i="1"/>
  <c r="M2852" i="1"/>
  <c r="L2852" i="1"/>
  <c r="M2851" i="1"/>
  <c r="L2851" i="1"/>
  <c r="M2850" i="1"/>
  <c r="L2850" i="1"/>
  <c r="M2849" i="1"/>
  <c r="L2849" i="1"/>
  <c r="M2848" i="1"/>
  <c r="L2848" i="1"/>
  <c r="M2847" i="1"/>
  <c r="L2847" i="1"/>
  <c r="M2846" i="1"/>
  <c r="L2846" i="1"/>
  <c r="M2845" i="1"/>
  <c r="L2845" i="1"/>
  <c r="M2844" i="1"/>
  <c r="L2844" i="1"/>
  <c r="M2843" i="1"/>
  <c r="L2843" i="1"/>
  <c r="M2842" i="1"/>
  <c r="L2842" i="1"/>
  <c r="M2841" i="1"/>
  <c r="L2841" i="1"/>
  <c r="M2840" i="1"/>
  <c r="L2840" i="1"/>
  <c r="M2839" i="1"/>
  <c r="L2839" i="1"/>
  <c r="M2838" i="1"/>
  <c r="L2838" i="1"/>
  <c r="M2837" i="1"/>
  <c r="L2837" i="1"/>
  <c r="M2836" i="1"/>
  <c r="L2836" i="1"/>
  <c r="M2835" i="1"/>
  <c r="L2835" i="1"/>
  <c r="M2834" i="1"/>
  <c r="L2834" i="1"/>
  <c r="M2833" i="1"/>
  <c r="L2833" i="1"/>
  <c r="M2832" i="1"/>
  <c r="L2832" i="1"/>
  <c r="M2831" i="1"/>
  <c r="L2831" i="1"/>
  <c r="M2830" i="1"/>
  <c r="L2830" i="1"/>
  <c r="M2829" i="1"/>
  <c r="L2829" i="1"/>
  <c r="M2828" i="1"/>
  <c r="L2828" i="1"/>
  <c r="M2827" i="1"/>
  <c r="L2827" i="1"/>
  <c r="M2826" i="1"/>
  <c r="L2826" i="1"/>
  <c r="M2825" i="1"/>
  <c r="L2825" i="1"/>
  <c r="M2824" i="1"/>
  <c r="L2824" i="1"/>
  <c r="M2823" i="1"/>
  <c r="L2823" i="1"/>
  <c r="M2822" i="1"/>
  <c r="L2822" i="1"/>
  <c r="M2821" i="1"/>
  <c r="L2821" i="1"/>
  <c r="M2820" i="1"/>
  <c r="L2820" i="1"/>
  <c r="M2819" i="1"/>
  <c r="L2819" i="1"/>
  <c r="M2818" i="1"/>
  <c r="L2818" i="1"/>
  <c r="M2817" i="1"/>
  <c r="L2817" i="1"/>
  <c r="M2816" i="1"/>
  <c r="L2816" i="1"/>
  <c r="M2815" i="1"/>
  <c r="L2815" i="1"/>
  <c r="M2814" i="1"/>
  <c r="L2814" i="1"/>
  <c r="M2813" i="1"/>
  <c r="L2813" i="1"/>
  <c r="M2812" i="1"/>
  <c r="L2812" i="1"/>
  <c r="M2811" i="1"/>
  <c r="L2811" i="1"/>
  <c r="M2810" i="1"/>
  <c r="L2810" i="1"/>
  <c r="M2809" i="1"/>
  <c r="L2809" i="1"/>
  <c r="M2808" i="1"/>
  <c r="L2808" i="1"/>
  <c r="M2807" i="1"/>
  <c r="L2807" i="1"/>
  <c r="M2806" i="1"/>
  <c r="L2806" i="1"/>
  <c r="M2805" i="1"/>
  <c r="L2805" i="1"/>
  <c r="M2804" i="1"/>
  <c r="L2804" i="1"/>
  <c r="M2803" i="1"/>
  <c r="L2803" i="1"/>
  <c r="M2802" i="1"/>
  <c r="L2802" i="1"/>
  <c r="M2801" i="1"/>
  <c r="L2801" i="1"/>
  <c r="M2800" i="1"/>
  <c r="L2800" i="1"/>
  <c r="M2799" i="1"/>
  <c r="L2799" i="1"/>
  <c r="M2798" i="1"/>
  <c r="L2798" i="1"/>
  <c r="M2797" i="1"/>
  <c r="L2797" i="1"/>
  <c r="M2796" i="1"/>
  <c r="L2796" i="1"/>
  <c r="M2795" i="1"/>
  <c r="L2795" i="1"/>
  <c r="M2794" i="1"/>
  <c r="L2794" i="1"/>
  <c r="M2793" i="1"/>
  <c r="L2793" i="1"/>
  <c r="M2792" i="1"/>
  <c r="L2792" i="1"/>
  <c r="M2791" i="1"/>
  <c r="L2791" i="1"/>
  <c r="M2790" i="1"/>
  <c r="L2790" i="1"/>
  <c r="M2789" i="1"/>
  <c r="L2789" i="1"/>
  <c r="M2788" i="1"/>
  <c r="L2788" i="1"/>
  <c r="M2787" i="1"/>
  <c r="L2787" i="1"/>
  <c r="M2786" i="1"/>
  <c r="L2786" i="1"/>
  <c r="M2785" i="1"/>
  <c r="L2785" i="1"/>
  <c r="M2784" i="1"/>
  <c r="L2784" i="1"/>
  <c r="M2783" i="1"/>
  <c r="L2783" i="1"/>
  <c r="M2782" i="1"/>
  <c r="L2782" i="1"/>
  <c r="M2781" i="1"/>
  <c r="L2781" i="1"/>
  <c r="M2780" i="1"/>
  <c r="L2780" i="1"/>
  <c r="M2779" i="1"/>
  <c r="L2779" i="1"/>
  <c r="M2778" i="1"/>
  <c r="L2778" i="1"/>
  <c r="M2777" i="1"/>
  <c r="L2777" i="1"/>
  <c r="M2776" i="1"/>
  <c r="L2776" i="1"/>
  <c r="M2775" i="1"/>
  <c r="L2775" i="1"/>
  <c r="M2774" i="1"/>
  <c r="L2774" i="1"/>
  <c r="M2773" i="1"/>
  <c r="L2773" i="1"/>
  <c r="M2772" i="1"/>
  <c r="L2772" i="1"/>
  <c r="M2771" i="1"/>
  <c r="L2771" i="1"/>
  <c r="M2770" i="1"/>
  <c r="L2770" i="1"/>
  <c r="M2769" i="1"/>
  <c r="L2769" i="1"/>
  <c r="M2768" i="1"/>
  <c r="L2768" i="1"/>
  <c r="M2767" i="1"/>
  <c r="L2767" i="1"/>
  <c r="M2766" i="1"/>
  <c r="L2766" i="1"/>
  <c r="M2765" i="1"/>
  <c r="L2765" i="1"/>
  <c r="M2764" i="1"/>
  <c r="L2764" i="1"/>
  <c r="M2763" i="1"/>
  <c r="L2763" i="1"/>
  <c r="M2762" i="1"/>
  <c r="L2762" i="1"/>
  <c r="M2761" i="1"/>
  <c r="L2761" i="1"/>
  <c r="M2760" i="1"/>
  <c r="L2760" i="1"/>
  <c r="M2759" i="1"/>
  <c r="L2759" i="1"/>
  <c r="M2758" i="1"/>
  <c r="L2758" i="1"/>
  <c r="M2757" i="1"/>
  <c r="L2757" i="1"/>
  <c r="M2756" i="1"/>
  <c r="L2756" i="1"/>
  <c r="M2755" i="1"/>
  <c r="L2755" i="1"/>
  <c r="M2754" i="1"/>
  <c r="L2754" i="1"/>
  <c r="M2753" i="1"/>
  <c r="L2753" i="1"/>
  <c r="M2752" i="1"/>
  <c r="L2752" i="1"/>
  <c r="M2751" i="1"/>
  <c r="L2751" i="1"/>
  <c r="M2750" i="1"/>
  <c r="L2750" i="1"/>
  <c r="M2749" i="1"/>
  <c r="L2749" i="1"/>
  <c r="M2748" i="1"/>
  <c r="L2748" i="1"/>
  <c r="M2747" i="1"/>
  <c r="L2747" i="1"/>
  <c r="M2746" i="1"/>
  <c r="L2746" i="1"/>
  <c r="M2745" i="1"/>
  <c r="L2745" i="1"/>
  <c r="M2744" i="1"/>
  <c r="L2744" i="1"/>
  <c r="M2743" i="1"/>
  <c r="L2743" i="1"/>
  <c r="M2742" i="1"/>
  <c r="L2742" i="1"/>
  <c r="M2741" i="1"/>
  <c r="L2741" i="1"/>
  <c r="M2740" i="1"/>
  <c r="L2740" i="1"/>
  <c r="M2739" i="1"/>
  <c r="L2739" i="1"/>
  <c r="M2738" i="1"/>
  <c r="L2738" i="1"/>
  <c r="M2737" i="1"/>
  <c r="L2737" i="1"/>
  <c r="M2736" i="1"/>
  <c r="L2736" i="1"/>
  <c r="M2735" i="1"/>
  <c r="L2735" i="1"/>
  <c r="M2734" i="1"/>
  <c r="L2734" i="1"/>
  <c r="M2733" i="1"/>
  <c r="L2733" i="1"/>
  <c r="M2732" i="1"/>
  <c r="L2732" i="1"/>
  <c r="M2731" i="1"/>
  <c r="L2731" i="1"/>
  <c r="M2730" i="1"/>
  <c r="L2730" i="1"/>
  <c r="M2729" i="1"/>
  <c r="L2729" i="1"/>
  <c r="M2728" i="1"/>
  <c r="L2728" i="1"/>
  <c r="M2727" i="1"/>
  <c r="L2727" i="1"/>
  <c r="M2726" i="1"/>
  <c r="L2726" i="1"/>
  <c r="M2725" i="1"/>
  <c r="L2725" i="1"/>
  <c r="M2724" i="1"/>
  <c r="L2724" i="1"/>
  <c r="M2723" i="1"/>
  <c r="L2723" i="1"/>
  <c r="M2722" i="1"/>
  <c r="L2722" i="1"/>
  <c r="M2721" i="1"/>
  <c r="L2721" i="1"/>
  <c r="M2720" i="1"/>
  <c r="L2720" i="1"/>
  <c r="M2719" i="1"/>
  <c r="L2719" i="1"/>
  <c r="M2718" i="1"/>
  <c r="L2718" i="1"/>
  <c r="M2717" i="1"/>
  <c r="L2717" i="1"/>
  <c r="M2716" i="1"/>
  <c r="L2716" i="1"/>
  <c r="M2715" i="1"/>
  <c r="L2715" i="1"/>
  <c r="M2714" i="1"/>
  <c r="L2714" i="1"/>
  <c r="M2713" i="1"/>
  <c r="L2713" i="1"/>
  <c r="M2712" i="1"/>
  <c r="L2712" i="1"/>
  <c r="M2711" i="1"/>
  <c r="L2711" i="1"/>
  <c r="M2710" i="1"/>
  <c r="L2710" i="1"/>
  <c r="M2709" i="1"/>
  <c r="L2709" i="1"/>
  <c r="M2708" i="1"/>
  <c r="L2708" i="1"/>
  <c r="M2707" i="1"/>
  <c r="L2707" i="1"/>
  <c r="M2706" i="1"/>
  <c r="L2706" i="1"/>
  <c r="M2705" i="1"/>
  <c r="L2705" i="1"/>
  <c r="M2704" i="1"/>
  <c r="L2704" i="1"/>
  <c r="M2703" i="1"/>
  <c r="L2703" i="1"/>
  <c r="M2702" i="1"/>
  <c r="L2702" i="1"/>
  <c r="M2701" i="1"/>
  <c r="L2701" i="1"/>
  <c r="M2700" i="1"/>
  <c r="L2700" i="1"/>
  <c r="M2699" i="1"/>
  <c r="L2699" i="1"/>
  <c r="M2698" i="1"/>
  <c r="L2698" i="1"/>
  <c r="M2697" i="1"/>
  <c r="L2697" i="1"/>
  <c r="M2696" i="1"/>
  <c r="L2696" i="1"/>
  <c r="M2695" i="1"/>
  <c r="L2695" i="1"/>
  <c r="M2694" i="1"/>
  <c r="L2694" i="1"/>
  <c r="M2693" i="1"/>
  <c r="L2693" i="1"/>
  <c r="M2692" i="1"/>
  <c r="L2692" i="1"/>
  <c r="M2691" i="1"/>
  <c r="L2691" i="1"/>
  <c r="M2690" i="1"/>
  <c r="L2690" i="1"/>
  <c r="M2689" i="1"/>
  <c r="L2689" i="1"/>
  <c r="M2688" i="1"/>
  <c r="L2688" i="1"/>
  <c r="M2687" i="1"/>
  <c r="L2687" i="1"/>
  <c r="M2686" i="1"/>
  <c r="L2686" i="1"/>
  <c r="M2685" i="1"/>
  <c r="L2685" i="1"/>
  <c r="M2684" i="1"/>
  <c r="L2684" i="1"/>
  <c r="M2683" i="1"/>
  <c r="L2683" i="1"/>
  <c r="M2682" i="1"/>
  <c r="L2682" i="1"/>
  <c r="M2681" i="1"/>
  <c r="L2681" i="1"/>
  <c r="M2680" i="1"/>
  <c r="L2680" i="1"/>
  <c r="M2679" i="1"/>
  <c r="L2679" i="1"/>
  <c r="M2678" i="1"/>
  <c r="L2678" i="1"/>
  <c r="M2677" i="1"/>
  <c r="L2677" i="1"/>
  <c r="M2676" i="1"/>
  <c r="L2676" i="1"/>
  <c r="M2675" i="1"/>
  <c r="L2675" i="1"/>
  <c r="M2674" i="1"/>
  <c r="L2674" i="1"/>
  <c r="M2673" i="1"/>
  <c r="L2673" i="1"/>
  <c r="M2672" i="1"/>
  <c r="L2672" i="1"/>
  <c r="M2671" i="1"/>
  <c r="L2671" i="1"/>
  <c r="M2670" i="1"/>
  <c r="L2670" i="1"/>
  <c r="M2669" i="1"/>
  <c r="L2669" i="1"/>
  <c r="M2668" i="1"/>
  <c r="L2668" i="1"/>
  <c r="M2667" i="1"/>
  <c r="L2667" i="1"/>
  <c r="M2666" i="1"/>
  <c r="L2666" i="1"/>
  <c r="M2665" i="1"/>
  <c r="L2665" i="1"/>
  <c r="M2664" i="1"/>
  <c r="L2664" i="1"/>
  <c r="M2663" i="1"/>
  <c r="L2663" i="1"/>
  <c r="M2662" i="1"/>
  <c r="L2662" i="1"/>
  <c r="M2661" i="1"/>
  <c r="L2661" i="1"/>
  <c r="M2660" i="1"/>
  <c r="L2660" i="1"/>
  <c r="M2659" i="1"/>
  <c r="L2659" i="1"/>
  <c r="M2658" i="1"/>
  <c r="L2658" i="1"/>
  <c r="M2657" i="1"/>
  <c r="L2657" i="1"/>
  <c r="M2656" i="1"/>
  <c r="L2656" i="1"/>
  <c r="M2655" i="1"/>
  <c r="L2655" i="1"/>
  <c r="M2654" i="1"/>
  <c r="L2654" i="1"/>
  <c r="M2653" i="1"/>
  <c r="L2653" i="1"/>
  <c r="M2652" i="1"/>
  <c r="L2652" i="1"/>
  <c r="M2651" i="1"/>
  <c r="L2651" i="1"/>
  <c r="M2650" i="1"/>
  <c r="L2650" i="1"/>
  <c r="M2649" i="1"/>
  <c r="L2649" i="1"/>
  <c r="M2648" i="1"/>
  <c r="L2648" i="1"/>
  <c r="M2647" i="1"/>
  <c r="L2647" i="1"/>
  <c r="M2646" i="1"/>
  <c r="L2646" i="1"/>
  <c r="M2645" i="1"/>
  <c r="L2645" i="1"/>
  <c r="M2644" i="1"/>
  <c r="L2644" i="1"/>
  <c r="M2643" i="1"/>
  <c r="L2643" i="1"/>
  <c r="M2642" i="1"/>
  <c r="L2642" i="1"/>
  <c r="M2641" i="1"/>
  <c r="L2641" i="1"/>
  <c r="M2640" i="1"/>
  <c r="L2640" i="1"/>
  <c r="M2639" i="1"/>
  <c r="L2639" i="1"/>
  <c r="M2638" i="1"/>
  <c r="L2638" i="1"/>
  <c r="M2637" i="1"/>
  <c r="L2637" i="1"/>
  <c r="M2636" i="1"/>
  <c r="L2636" i="1"/>
  <c r="M2635" i="1"/>
  <c r="L2635" i="1"/>
  <c r="M2634" i="1"/>
  <c r="L2634" i="1"/>
  <c r="M2633" i="1"/>
  <c r="L2633" i="1"/>
  <c r="M2632" i="1"/>
  <c r="L2632" i="1"/>
  <c r="M2631" i="1"/>
  <c r="L2631" i="1"/>
  <c r="M2630" i="1"/>
  <c r="L2630" i="1"/>
  <c r="M2629" i="1"/>
  <c r="L2629" i="1"/>
  <c r="M2628" i="1"/>
  <c r="L2628" i="1"/>
  <c r="M2627" i="1"/>
  <c r="L2627" i="1"/>
  <c r="M2626" i="1"/>
  <c r="L2626" i="1"/>
  <c r="M2625" i="1"/>
  <c r="L2625" i="1"/>
  <c r="M2624" i="1"/>
  <c r="L2624" i="1"/>
  <c r="M2623" i="1"/>
  <c r="L2623" i="1"/>
  <c r="M2622" i="1"/>
  <c r="L2622" i="1"/>
  <c r="M2621" i="1"/>
  <c r="L2621" i="1"/>
  <c r="M2620" i="1"/>
  <c r="L2620" i="1"/>
  <c r="M2619" i="1"/>
  <c r="L2619" i="1"/>
  <c r="M2618" i="1"/>
  <c r="L2618" i="1"/>
  <c r="M2617" i="1"/>
  <c r="L2617" i="1"/>
  <c r="M2616" i="1"/>
  <c r="L2616" i="1"/>
  <c r="M2615" i="1"/>
  <c r="L2615" i="1"/>
  <c r="M2614" i="1"/>
  <c r="L2614" i="1"/>
  <c r="M2613" i="1"/>
  <c r="L2613" i="1"/>
  <c r="M2612" i="1"/>
  <c r="L2612" i="1"/>
  <c r="M2611" i="1"/>
  <c r="L2611" i="1"/>
  <c r="M2610" i="1"/>
  <c r="L2610" i="1"/>
  <c r="M2609" i="1"/>
  <c r="L2609" i="1"/>
  <c r="M2608" i="1"/>
  <c r="L2608" i="1"/>
  <c r="M2607" i="1"/>
  <c r="L2607" i="1"/>
  <c r="M2606" i="1"/>
  <c r="L2606" i="1"/>
  <c r="M2605" i="1"/>
  <c r="L2605" i="1"/>
  <c r="M2604" i="1"/>
  <c r="L2604" i="1"/>
  <c r="M2603" i="1"/>
  <c r="L2603" i="1"/>
  <c r="M2602" i="1"/>
  <c r="L2602" i="1"/>
  <c r="M2601" i="1"/>
  <c r="L2601" i="1"/>
  <c r="M2600" i="1"/>
  <c r="L2600" i="1"/>
  <c r="M2599" i="1"/>
  <c r="L2599" i="1"/>
  <c r="M2598" i="1"/>
  <c r="L2598" i="1"/>
  <c r="M2597" i="1"/>
  <c r="L2597" i="1"/>
  <c r="M2596" i="1"/>
  <c r="L2596" i="1"/>
  <c r="M2595" i="1"/>
  <c r="L2595" i="1"/>
  <c r="M2594" i="1"/>
  <c r="L2594" i="1"/>
  <c r="M2593" i="1"/>
  <c r="L2593" i="1"/>
  <c r="M2592" i="1"/>
  <c r="L2592" i="1"/>
  <c r="M2591" i="1"/>
  <c r="L2591" i="1"/>
  <c r="M2590" i="1"/>
  <c r="L2590" i="1"/>
  <c r="M2589" i="1"/>
  <c r="L2589" i="1"/>
  <c r="M2588" i="1"/>
  <c r="L2588" i="1"/>
  <c r="M2587" i="1"/>
  <c r="L2587" i="1"/>
  <c r="M2586" i="1"/>
  <c r="L2586" i="1"/>
  <c r="M2585" i="1"/>
  <c r="L2585" i="1"/>
  <c r="M2584" i="1"/>
  <c r="L2584" i="1"/>
  <c r="M2583" i="1"/>
  <c r="L2583" i="1"/>
  <c r="M2582" i="1"/>
  <c r="L2582" i="1"/>
  <c r="M2581" i="1"/>
  <c r="L2581" i="1"/>
  <c r="M2580" i="1"/>
  <c r="L2580" i="1"/>
  <c r="M2579" i="1"/>
  <c r="L2579" i="1"/>
  <c r="M2578" i="1"/>
  <c r="L2578" i="1"/>
  <c r="M2577" i="1"/>
  <c r="L2577" i="1"/>
  <c r="M2576" i="1"/>
  <c r="L2576" i="1"/>
  <c r="M2575" i="1"/>
  <c r="L2575" i="1"/>
  <c r="M2574" i="1"/>
  <c r="L2574" i="1"/>
  <c r="M2573" i="1"/>
  <c r="L2573" i="1"/>
  <c r="M2572" i="1"/>
  <c r="L2572" i="1"/>
  <c r="M2571" i="1"/>
  <c r="L2571" i="1"/>
  <c r="M2570" i="1"/>
  <c r="L2570" i="1"/>
  <c r="M2569" i="1"/>
  <c r="L2569" i="1"/>
  <c r="M2568" i="1"/>
  <c r="L2568" i="1"/>
  <c r="M2567" i="1"/>
  <c r="L2567" i="1"/>
  <c r="M2566" i="1"/>
  <c r="L2566" i="1"/>
  <c r="M2565" i="1"/>
  <c r="L2565" i="1"/>
  <c r="M2564" i="1"/>
  <c r="L2564" i="1"/>
  <c r="M2563" i="1"/>
  <c r="L2563" i="1"/>
  <c r="M2562" i="1"/>
  <c r="L2562" i="1"/>
  <c r="M2561" i="1"/>
  <c r="L2561" i="1"/>
  <c r="M2560" i="1"/>
  <c r="L2560" i="1"/>
  <c r="M2559" i="1"/>
  <c r="L2559" i="1"/>
  <c r="M2558" i="1"/>
  <c r="L2558" i="1"/>
  <c r="M2557" i="1"/>
  <c r="L2557" i="1"/>
  <c r="M2556" i="1"/>
  <c r="L2556" i="1"/>
  <c r="M2555" i="1"/>
  <c r="L2555" i="1"/>
  <c r="M2554" i="1"/>
  <c r="L2554" i="1"/>
  <c r="M2553" i="1"/>
  <c r="L2553" i="1"/>
  <c r="M2552" i="1"/>
  <c r="L2552" i="1"/>
  <c r="M2551" i="1"/>
  <c r="L2551" i="1"/>
  <c r="M2550" i="1"/>
  <c r="L2550" i="1"/>
  <c r="M2549" i="1"/>
  <c r="L2549" i="1"/>
  <c r="M2548" i="1"/>
  <c r="L2548" i="1"/>
  <c r="M2547" i="1"/>
  <c r="L2547" i="1"/>
  <c r="M2546" i="1"/>
  <c r="L2546" i="1"/>
  <c r="M2545" i="1"/>
  <c r="L2545" i="1"/>
  <c r="M2544" i="1"/>
  <c r="L2544" i="1"/>
  <c r="M2543" i="1"/>
  <c r="L2543" i="1"/>
  <c r="M2542" i="1"/>
  <c r="L2542" i="1"/>
  <c r="M2541" i="1"/>
  <c r="L2541" i="1"/>
  <c r="M2540" i="1"/>
  <c r="L2540" i="1"/>
  <c r="M2539" i="1"/>
  <c r="L2539" i="1"/>
  <c r="M2538" i="1"/>
  <c r="L2538" i="1"/>
  <c r="M2537" i="1"/>
  <c r="L2537" i="1"/>
  <c r="M2536" i="1"/>
  <c r="L2536" i="1"/>
  <c r="M2535" i="1"/>
  <c r="L2535" i="1"/>
  <c r="M2534" i="1"/>
  <c r="L2534" i="1"/>
  <c r="M2533" i="1"/>
  <c r="L2533" i="1"/>
  <c r="M2532" i="1"/>
  <c r="L2532" i="1"/>
  <c r="M2531" i="1"/>
  <c r="L2531" i="1"/>
  <c r="M2530" i="1"/>
  <c r="L2530" i="1"/>
  <c r="M2529" i="1"/>
  <c r="L2529" i="1"/>
  <c r="M2528" i="1"/>
  <c r="L2528" i="1"/>
  <c r="M2527" i="1"/>
  <c r="L2527" i="1"/>
  <c r="M2526" i="1"/>
  <c r="L2526" i="1"/>
  <c r="M2525" i="1"/>
  <c r="L2525" i="1"/>
  <c r="M2524" i="1"/>
  <c r="L2524" i="1"/>
  <c r="M2523" i="1"/>
  <c r="L2523" i="1"/>
  <c r="M2522" i="1"/>
  <c r="L2522" i="1"/>
  <c r="M2521" i="1"/>
  <c r="L2521" i="1"/>
  <c r="M2520" i="1"/>
  <c r="L2520" i="1"/>
  <c r="M2519" i="1"/>
  <c r="L2519" i="1"/>
  <c r="M2518" i="1"/>
  <c r="L2518" i="1"/>
  <c r="M2517" i="1"/>
  <c r="L2517" i="1"/>
  <c r="M2516" i="1"/>
  <c r="L2516" i="1"/>
  <c r="M2515" i="1"/>
  <c r="L2515" i="1"/>
  <c r="M2514" i="1"/>
  <c r="L2514" i="1"/>
  <c r="M2513" i="1"/>
  <c r="L2513" i="1"/>
  <c r="M2512" i="1"/>
  <c r="L2512" i="1"/>
  <c r="M2511" i="1"/>
  <c r="L2511" i="1"/>
  <c r="M2510" i="1"/>
  <c r="L2510" i="1"/>
  <c r="M2509" i="1"/>
  <c r="L2509" i="1"/>
  <c r="M2508" i="1"/>
  <c r="L2508" i="1"/>
  <c r="M2507" i="1"/>
  <c r="L2507" i="1"/>
  <c r="M2506" i="1"/>
  <c r="L2506" i="1"/>
  <c r="M2505" i="1"/>
  <c r="L2505" i="1"/>
  <c r="M2504" i="1"/>
  <c r="L2504" i="1"/>
  <c r="M2503" i="1"/>
  <c r="L2503" i="1"/>
  <c r="M2502" i="1"/>
  <c r="L2502" i="1"/>
  <c r="M2501" i="1"/>
  <c r="L2501" i="1"/>
  <c r="M2500" i="1"/>
  <c r="L2500" i="1"/>
  <c r="M2499" i="1"/>
  <c r="L2499" i="1"/>
  <c r="M2498" i="1"/>
  <c r="L2498" i="1"/>
  <c r="M2497" i="1"/>
  <c r="L2497" i="1"/>
  <c r="M2496" i="1"/>
  <c r="L2496" i="1"/>
  <c r="M2495" i="1"/>
  <c r="L2495" i="1"/>
  <c r="M2494" i="1"/>
  <c r="L2494" i="1"/>
  <c r="M2493" i="1"/>
  <c r="L2493" i="1"/>
  <c r="M2492" i="1"/>
  <c r="L2492" i="1"/>
  <c r="M2491" i="1"/>
  <c r="L2491" i="1"/>
  <c r="M2490" i="1"/>
  <c r="L2490" i="1"/>
  <c r="M2489" i="1"/>
  <c r="L2489" i="1"/>
  <c r="M2488" i="1"/>
  <c r="L2488" i="1"/>
  <c r="M2487" i="1"/>
  <c r="L2487" i="1"/>
  <c r="M2486" i="1"/>
  <c r="L2486" i="1"/>
  <c r="M2485" i="1"/>
  <c r="L2485" i="1"/>
  <c r="M2484" i="1"/>
  <c r="L2484" i="1"/>
  <c r="M2483" i="1"/>
  <c r="L2483" i="1"/>
  <c r="M2482" i="1"/>
  <c r="L2482" i="1"/>
  <c r="M2481" i="1"/>
  <c r="L2481" i="1"/>
  <c r="M2480" i="1"/>
  <c r="L2480" i="1"/>
  <c r="M2479" i="1"/>
  <c r="L2479" i="1"/>
  <c r="M2478" i="1"/>
  <c r="L2478" i="1"/>
  <c r="M2477" i="1"/>
  <c r="L2477" i="1"/>
  <c r="M2476" i="1"/>
  <c r="L2476" i="1"/>
  <c r="M2475" i="1"/>
  <c r="L2475" i="1"/>
  <c r="M2474" i="1"/>
  <c r="L2474" i="1"/>
  <c r="M2473" i="1"/>
  <c r="L2473" i="1"/>
  <c r="M2472" i="1"/>
  <c r="L2472" i="1"/>
  <c r="M2471" i="1"/>
  <c r="L2471" i="1"/>
  <c r="M2470" i="1"/>
  <c r="L2470" i="1"/>
  <c r="M2469" i="1"/>
  <c r="L2469" i="1"/>
  <c r="M2468" i="1"/>
  <c r="L2468" i="1"/>
  <c r="M2467" i="1"/>
  <c r="L2467" i="1"/>
  <c r="M2466" i="1"/>
  <c r="L2466" i="1"/>
  <c r="M2465" i="1"/>
  <c r="L2465" i="1"/>
  <c r="M2464" i="1"/>
  <c r="L2464" i="1"/>
  <c r="M2463" i="1"/>
  <c r="L2463" i="1"/>
  <c r="M2462" i="1"/>
  <c r="L2462" i="1"/>
  <c r="M2461" i="1"/>
  <c r="L2461" i="1"/>
  <c r="M2460" i="1"/>
  <c r="L2460" i="1"/>
  <c r="M2459" i="1"/>
  <c r="L2459" i="1"/>
  <c r="M2458" i="1"/>
  <c r="L2458" i="1"/>
  <c r="M2457" i="1"/>
  <c r="L2457" i="1"/>
  <c r="M2456" i="1"/>
  <c r="L2456" i="1"/>
  <c r="M2455" i="1"/>
  <c r="L2455" i="1"/>
  <c r="M2454" i="1"/>
  <c r="L2454" i="1"/>
  <c r="M2453" i="1"/>
  <c r="L2453" i="1"/>
  <c r="M2452" i="1"/>
  <c r="L2452" i="1"/>
  <c r="M2451" i="1"/>
  <c r="L2451" i="1"/>
  <c r="M2450" i="1"/>
  <c r="L2450" i="1"/>
  <c r="M2449" i="1"/>
  <c r="L2449" i="1"/>
  <c r="M2448" i="1"/>
  <c r="L2448" i="1"/>
  <c r="M2447" i="1"/>
  <c r="L2447" i="1"/>
  <c r="M2446" i="1"/>
  <c r="L2446" i="1"/>
  <c r="M2445" i="1"/>
  <c r="L2445" i="1"/>
  <c r="M2444" i="1"/>
  <c r="L2444" i="1"/>
  <c r="M2443" i="1"/>
  <c r="L2443" i="1"/>
  <c r="M2442" i="1"/>
  <c r="L2442" i="1"/>
  <c r="M2441" i="1"/>
  <c r="L2441" i="1"/>
  <c r="M2440" i="1"/>
  <c r="L2440" i="1"/>
  <c r="M2439" i="1"/>
  <c r="L2439" i="1"/>
  <c r="M2438" i="1"/>
  <c r="L2438" i="1"/>
  <c r="M2437" i="1"/>
  <c r="L2437" i="1"/>
  <c r="M2436" i="1"/>
  <c r="L2436" i="1"/>
  <c r="M2435" i="1"/>
  <c r="L2435" i="1"/>
  <c r="M2434" i="1"/>
  <c r="L2434" i="1"/>
  <c r="M2433" i="1"/>
  <c r="L2433" i="1"/>
  <c r="M2432" i="1"/>
  <c r="L2432" i="1"/>
  <c r="M2431" i="1"/>
  <c r="L2431" i="1"/>
  <c r="M2430" i="1"/>
  <c r="L2430" i="1"/>
  <c r="M2429" i="1"/>
  <c r="L2429" i="1"/>
  <c r="M2428" i="1"/>
  <c r="L2428" i="1"/>
  <c r="M2427" i="1"/>
  <c r="L2427" i="1"/>
  <c r="M2426" i="1"/>
  <c r="L2426" i="1"/>
  <c r="M2425" i="1"/>
  <c r="L2425" i="1"/>
  <c r="M2424" i="1"/>
  <c r="L2424" i="1"/>
  <c r="M2423" i="1"/>
  <c r="L2423" i="1"/>
  <c r="M2422" i="1"/>
  <c r="L2422" i="1"/>
  <c r="M2421" i="1"/>
  <c r="L2421" i="1"/>
  <c r="M2420" i="1"/>
  <c r="L2420" i="1"/>
  <c r="M2419" i="1"/>
  <c r="L2419" i="1"/>
  <c r="M2418" i="1"/>
  <c r="L2418" i="1"/>
  <c r="M2417" i="1"/>
  <c r="L2417" i="1"/>
  <c r="M2416" i="1"/>
  <c r="L2416" i="1"/>
  <c r="M2415" i="1"/>
  <c r="L2415" i="1"/>
  <c r="M2414" i="1"/>
  <c r="L2414" i="1"/>
  <c r="M2413" i="1"/>
  <c r="L2413" i="1"/>
  <c r="M2412" i="1"/>
  <c r="L2412" i="1"/>
  <c r="M2411" i="1"/>
  <c r="L2411" i="1"/>
  <c r="M2410" i="1"/>
  <c r="L2410" i="1"/>
  <c r="M2409" i="1"/>
  <c r="L2409" i="1"/>
  <c r="M2408" i="1"/>
  <c r="L2408" i="1"/>
  <c r="M2407" i="1"/>
  <c r="L2407" i="1"/>
  <c r="M2406" i="1"/>
  <c r="L2406" i="1"/>
  <c r="M2405" i="1"/>
  <c r="L2405" i="1"/>
  <c r="M2404" i="1"/>
  <c r="L2404" i="1"/>
  <c r="M2403" i="1"/>
  <c r="L2403" i="1"/>
  <c r="M2402" i="1"/>
  <c r="L2402" i="1"/>
  <c r="M2401" i="1"/>
  <c r="L2401" i="1"/>
  <c r="M2400" i="1"/>
  <c r="L2400" i="1"/>
  <c r="M2399" i="1"/>
  <c r="L2399" i="1"/>
  <c r="M2398" i="1"/>
  <c r="L2398" i="1"/>
  <c r="M2397" i="1"/>
  <c r="L2397" i="1"/>
  <c r="M2396" i="1"/>
  <c r="L2396" i="1"/>
  <c r="M2395" i="1"/>
  <c r="L2395" i="1"/>
  <c r="M2394" i="1"/>
  <c r="L2394" i="1"/>
  <c r="M2393" i="1"/>
  <c r="L2393" i="1"/>
  <c r="M2392" i="1"/>
  <c r="L2392" i="1"/>
  <c r="M2391" i="1"/>
  <c r="L2391" i="1"/>
  <c r="M2390" i="1"/>
  <c r="L2390" i="1"/>
  <c r="M2389" i="1"/>
  <c r="L2389" i="1"/>
  <c r="M2388" i="1"/>
  <c r="L2388" i="1"/>
  <c r="M2387" i="1"/>
  <c r="L2387" i="1"/>
  <c r="M2386" i="1"/>
  <c r="L2386" i="1"/>
  <c r="M2385" i="1"/>
  <c r="L2385" i="1"/>
  <c r="M2384" i="1"/>
  <c r="L2384" i="1"/>
  <c r="M2383" i="1"/>
  <c r="L2383" i="1"/>
  <c r="M2382" i="1"/>
  <c r="L2382" i="1"/>
  <c r="M2381" i="1"/>
  <c r="L2381" i="1"/>
  <c r="M2380" i="1"/>
  <c r="L2380" i="1"/>
  <c r="M2379" i="1"/>
  <c r="L2379" i="1"/>
  <c r="M2378" i="1"/>
  <c r="L2378" i="1"/>
  <c r="M2377" i="1"/>
  <c r="L2377" i="1"/>
  <c r="M2376" i="1"/>
  <c r="L2376" i="1"/>
  <c r="M2375" i="1"/>
  <c r="L2375" i="1"/>
  <c r="M2374" i="1"/>
  <c r="L2374" i="1"/>
  <c r="M2373" i="1"/>
  <c r="L2373" i="1"/>
  <c r="M2372" i="1"/>
  <c r="L2372" i="1"/>
  <c r="M2371" i="1"/>
  <c r="L2371" i="1"/>
  <c r="M2370" i="1"/>
  <c r="L2370" i="1"/>
  <c r="M2369" i="1"/>
  <c r="L2369" i="1"/>
  <c r="M2368" i="1"/>
  <c r="L2368" i="1"/>
  <c r="M2367" i="1"/>
  <c r="L2367" i="1"/>
  <c r="M2366" i="1"/>
  <c r="L2366" i="1"/>
  <c r="M2365" i="1"/>
  <c r="L2365" i="1"/>
  <c r="M2364" i="1"/>
  <c r="L2364" i="1"/>
  <c r="M2363" i="1"/>
  <c r="L2363" i="1"/>
  <c r="M2362" i="1"/>
  <c r="L2362" i="1"/>
  <c r="M2361" i="1"/>
  <c r="L2361" i="1"/>
  <c r="M2360" i="1"/>
  <c r="L2360" i="1"/>
  <c r="M2359" i="1"/>
  <c r="L2359" i="1"/>
  <c r="M2358" i="1"/>
  <c r="L2358" i="1"/>
  <c r="M2357" i="1"/>
  <c r="L2357" i="1"/>
  <c r="M2356" i="1"/>
  <c r="L2356" i="1"/>
  <c r="M2355" i="1"/>
  <c r="L2355" i="1"/>
  <c r="M2354" i="1"/>
  <c r="L2354" i="1"/>
  <c r="M2353" i="1"/>
  <c r="L2353" i="1"/>
  <c r="M2352" i="1"/>
  <c r="L2352" i="1"/>
  <c r="M2351" i="1"/>
  <c r="L2351" i="1"/>
  <c r="M2350" i="1"/>
  <c r="L2350" i="1"/>
  <c r="M2349" i="1"/>
  <c r="L2349" i="1"/>
  <c r="M2348" i="1"/>
  <c r="L2348" i="1"/>
  <c r="M2347" i="1"/>
  <c r="L2347" i="1"/>
  <c r="M2346" i="1"/>
  <c r="L2346" i="1"/>
  <c r="M2345" i="1"/>
  <c r="L2345" i="1"/>
  <c r="M2344" i="1"/>
  <c r="L2344" i="1"/>
  <c r="M2343" i="1"/>
  <c r="L2343" i="1"/>
  <c r="M2342" i="1"/>
  <c r="L2342" i="1"/>
  <c r="M2341" i="1"/>
  <c r="L2341" i="1"/>
  <c r="M2340" i="1"/>
  <c r="L2340" i="1"/>
  <c r="M2339" i="1"/>
  <c r="L2339" i="1"/>
  <c r="M2338" i="1"/>
  <c r="L2338" i="1"/>
  <c r="M2337" i="1"/>
  <c r="L2337" i="1"/>
  <c r="M2336" i="1"/>
  <c r="L2336" i="1"/>
  <c r="M2335" i="1"/>
  <c r="L2335" i="1"/>
  <c r="M2334" i="1"/>
  <c r="L2334" i="1"/>
  <c r="M2333" i="1"/>
  <c r="L2333" i="1"/>
  <c r="M2332" i="1"/>
  <c r="L2332" i="1"/>
  <c r="M2331" i="1"/>
  <c r="L2331" i="1"/>
  <c r="M2330" i="1"/>
  <c r="L2330" i="1"/>
  <c r="M2329" i="1"/>
  <c r="L2329" i="1"/>
  <c r="M2328" i="1"/>
  <c r="L2328" i="1"/>
  <c r="M2327" i="1"/>
  <c r="L2327" i="1"/>
  <c r="M2326" i="1"/>
  <c r="L2326" i="1"/>
  <c r="M2325" i="1"/>
  <c r="L2325" i="1"/>
  <c r="M2324" i="1"/>
  <c r="L2324" i="1"/>
  <c r="M2323" i="1"/>
  <c r="L2323" i="1"/>
  <c r="M2322" i="1"/>
  <c r="L2322" i="1"/>
  <c r="M2321" i="1"/>
  <c r="L2321" i="1"/>
  <c r="M2320" i="1"/>
  <c r="L2320" i="1"/>
  <c r="M2319" i="1"/>
  <c r="L2319" i="1"/>
  <c r="M2318" i="1"/>
  <c r="L2318" i="1"/>
  <c r="M2317" i="1"/>
  <c r="L2317" i="1"/>
  <c r="M2316" i="1"/>
  <c r="L2316" i="1"/>
  <c r="M2315" i="1"/>
  <c r="L2315" i="1"/>
  <c r="M2314" i="1"/>
  <c r="L2314" i="1"/>
  <c r="M2313" i="1"/>
  <c r="L2313" i="1"/>
  <c r="M2312" i="1"/>
  <c r="L2312" i="1"/>
  <c r="M2311" i="1"/>
  <c r="L2311" i="1"/>
  <c r="M2310" i="1"/>
  <c r="L2310" i="1"/>
  <c r="M2309" i="1"/>
  <c r="L2309" i="1"/>
  <c r="M2308" i="1"/>
  <c r="L2308" i="1"/>
  <c r="M2307" i="1"/>
  <c r="L2307" i="1"/>
  <c r="M2306" i="1"/>
  <c r="L2306" i="1"/>
  <c r="M2305" i="1"/>
  <c r="L2305" i="1"/>
  <c r="M2304" i="1"/>
  <c r="L2304" i="1"/>
  <c r="M2303" i="1"/>
  <c r="L2303" i="1"/>
  <c r="M2302" i="1"/>
  <c r="L2302" i="1"/>
  <c r="M2301" i="1"/>
  <c r="L2301" i="1"/>
  <c r="M2300" i="1"/>
  <c r="L2300" i="1"/>
  <c r="M2299" i="1"/>
  <c r="L2299" i="1"/>
  <c r="M2298" i="1"/>
  <c r="L2298" i="1"/>
  <c r="M2297" i="1"/>
  <c r="L2297" i="1"/>
  <c r="M2296" i="1"/>
  <c r="L2296" i="1"/>
  <c r="M2295" i="1"/>
  <c r="L2295" i="1"/>
  <c r="M2294" i="1"/>
  <c r="L2294" i="1"/>
  <c r="M2293" i="1"/>
  <c r="L2293" i="1"/>
  <c r="M2292" i="1"/>
  <c r="L2292" i="1"/>
  <c r="M2291" i="1"/>
  <c r="L2291" i="1"/>
  <c r="M2290" i="1"/>
  <c r="L2290" i="1"/>
  <c r="M2289" i="1"/>
  <c r="L2289" i="1"/>
  <c r="M2288" i="1"/>
  <c r="L2288" i="1"/>
  <c r="M2287" i="1"/>
  <c r="L2287" i="1"/>
  <c r="M2286" i="1"/>
  <c r="L2286" i="1"/>
  <c r="M2285" i="1"/>
  <c r="L2285" i="1"/>
  <c r="M2284" i="1"/>
  <c r="L2284" i="1"/>
  <c r="M2283" i="1"/>
  <c r="L2283" i="1"/>
  <c r="M2282" i="1"/>
  <c r="L2282" i="1"/>
  <c r="M2281" i="1"/>
  <c r="L2281" i="1"/>
  <c r="M2280" i="1"/>
  <c r="L2280" i="1"/>
  <c r="M2279" i="1"/>
  <c r="L2279" i="1"/>
  <c r="M2278" i="1"/>
  <c r="L2278" i="1"/>
  <c r="M2277" i="1"/>
  <c r="L2277" i="1"/>
  <c r="M2276" i="1"/>
  <c r="L2276" i="1"/>
  <c r="M2275" i="1"/>
  <c r="L2275" i="1"/>
  <c r="M2274" i="1"/>
  <c r="L2274" i="1"/>
  <c r="M2273" i="1"/>
  <c r="L2273" i="1"/>
  <c r="M2272" i="1"/>
  <c r="L2272" i="1"/>
  <c r="M2271" i="1"/>
  <c r="L2271" i="1"/>
  <c r="M2270" i="1"/>
  <c r="L2270" i="1"/>
  <c r="M2269" i="1"/>
  <c r="L2269" i="1"/>
  <c r="M2268" i="1"/>
  <c r="L2268" i="1"/>
  <c r="M2267" i="1"/>
  <c r="L2267" i="1"/>
  <c r="M2266" i="1"/>
  <c r="L2266" i="1"/>
  <c r="M2265" i="1"/>
  <c r="L2265" i="1"/>
  <c r="M2264" i="1"/>
  <c r="L2264" i="1"/>
  <c r="M2263" i="1"/>
  <c r="L2263" i="1"/>
  <c r="M2262" i="1"/>
  <c r="L2262" i="1"/>
  <c r="M2261" i="1"/>
  <c r="L2261" i="1"/>
  <c r="M2260" i="1"/>
  <c r="L2260" i="1"/>
  <c r="M2259" i="1"/>
  <c r="L2259" i="1"/>
  <c r="M2258" i="1"/>
  <c r="L2258" i="1"/>
  <c r="M2257" i="1"/>
  <c r="L2257" i="1"/>
  <c r="M2256" i="1"/>
  <c r="L2256" i="1"/>
  <c r="M2255" i="1"/>
  <c r="L2255" i="1"/>
  <c r="M2254" i="1"/>
  <c r="L2254" i="1"/>
  <c r="M2253" i="1"/>
  <c r="L2253" i="1"/>
  <c r="M2252" i="1"/>
  <c r="L2252" i="1"/>
  <c r="M2251" i="1"/>
  <c r="L2251" i="1"/>
  <c r="M2250" i="1"/>
  <c r="L2250" i="1"/>
  <c r="M2249" i="1"/>
  <c r="L2249" i="1"/>
  <c r="M2248" i="1"/>
  <c r="L2248" i="1"/>
  <c r="M2247" i="1"/>
  <c r="L2247" i="1"/>
  <c r="M2246" i="1"/>
  <c r="L2246" i="1"/>
  <c r="M2245" i="1"/>
  <c r="L2245" i="1"/>
  <c r="M2244" i="1"/>
  <c r="L2244" i="1"/>
  <c r="M2243" i="1"/>
  <c r="L2243" i="1"/>
  <c r="M2242" i="1"/>
  <c r="L2242" i="1"/>
  <c r="M2241" i="1"/>
  <c r="L2241" i="1"/>
  <c r="M2240" i="1"/>
  <c r="L2240" i="1"/>
  <c r="M2239" i="1"/>
  <c r="L2239" i="1"/>
  <c r="M2238" i="1"/>
  <c r="L2238" i="1"/>
  <c r="M2237" i="1"/>
  <c r="L2237" i="1"/>
  <c r="M2236" i="1"/>
  <c r="L2236" i="1"/>
  <c r="M2235" i="1"/>
  <c r="L2235" i="1"/>
  <c r="M2234" i="1"/>
  <c r="L2234" i="1"/>
  <c r="M2233" i="1"/>
  <c r="L2233" i="1"/>
  <c r="M2232" i="1"/>
  <c r="L2232" i="1"/>
  <c r="M2231" i="1"/>
  <c r="L2231" i="1"/>
  <c r="M2230" i="1"/>
  <c r="L2230" i="1"/>
  <c r="M2229" i="1"/>
  <c r="L2229" i="1"/>
  <c r="M2228" i="1"/>
  <c r="L2228" i="1"/>
  <c r="M2227" i="1"/>
  <c r="L2227" i="1"/>
  <c r="M2226" i="1"/>
  <c r="L2226" i="1"/>
  <c r="M2225" i="1"/>
  <c r="L2225" i="1"/>
  <c r="M2224" i="1"/>
  <c r="L2224" i="1"/>
  <c r="M2223" i="1"/>
  <c r="L2223" i="1"/>
  <c r="M2222" i="1"/>
  <c r="L2222" i="1"/>
  <c r="M2221" i="1"/>
  <c r="L2221" i="1"/>
  <c r="M2220" i="1"/>
  <c r="L2220" i="1"/>
  <c r="M2219" i="1"/>
  <c r="L2219" i="1"/>
  <c r="M2218" i="1"/>
  <c r="L2218" i="1"/>
  <c r="M2217" i="1"/>
  <c r="L2217" i="1"/>
  <c r="M2216" i="1"/>
  <c r="L2216" i="1"/>
  <c r="M2215" i="1"/>
  <c r="L2215" i="1"/>
  <c r="M2214" i="1"/>
  <c r="L2214" i="1"/>
  <c r="M2213" i="1"/>
  <c r="L2213" i="1"/>
  <c r="M2212" i="1"/>
  <c r="L2212" i="1"/>
  <c r="M2211" i="1"/>
  <c r="L2211" i="1"/>
  <c r="M2210" i="1"/>
  <c r="L2210" i="1"/>
  <c r="M2209" i="1"/>
  <c r="L2209" i="1"/>
  <c r="M2208" i="1"/>
  <c r="L2208" i="1"/>
  <c r="M2207" i="1"/>
  <c r="L2207" i="1"/>
  <c r="M2206" i="1"/>
  <c r="L2206" i="1"/>
  <c r="M2205" i="1"/>
  <c r="L2205" i="1"/>
  <c r="M2204" i="1"/>
  <c r="L2204" i="1"/>
  <c r="M2203" i="1"/>
  <c r="L2203" i="1"/>
  <c r="M2202" i="1"/>
  <c r="L2202" i="1"/>
  <c r="M2201" i="1"/>
  <c r="L2201" i="1"/>
  <c r="M2200" i="1"/>
  <c r="L2200" i="1"/>
  <c r="M2199" i="1"/>
  <c r="L2199" i="1"/>
  <c r="M2198" i="1"/>
  <c r="L2198" i="1"/>
  <c r="M2197" i="1"/>
  <c r="L2197" i="1"/>
  <c r="M2196" i="1"/>
  <c r="L2196" i="1"/>
  <c r="M2195" i="1"/>
  <c r="L2195" i="1"/>
  <c r="M2194" i="1"/>
  <c r="L2194" i="1"/>
  <c r="M2193" i="1"/>
  <c r="L2193" i="1"/>
  <c r="M2192" i="1"/>
  <c r="L2192" i="1"/>
  <c r="M2191" i="1"/>
  <c r="L2191" i="1"/>
  <c r="M2190" i="1"/>
  <c r="L2190" i="1"/>
  <c r="M2189" i="1"/>
  <c r="L2189" i="1"/>
  <c r="M2188" i="1"/>
  <c r="L2188" i="1"/>
  <c r="M2187" i="1"/>
  <c r="L2187" i="1"/>
  <c r="M2186" i="1"/>
  <c r="L2186" i="1"/>
  <c r="M2185" i="1"/>
  <c r="L2185" i="1"/>
  <c r="M2184" i="1"/>
  <c r="L2184" i="1"/>
  <c r="M2183" i="1"/>
  <c r="L2183" i="1"/>
  <c r="M2182" i="1"/>
  <c r="L2182" i="1"/>
  <c r="M2181" i="1"/>
  <c r="L2181" i="1"/>
  <c r="M2180" i="1"/>
  <c r="L2180" i="1"/>
  <c r="M2179" i="1"/>
  <c r="L2179" i="1"/>
  <c r="M2178" i="1"/>
  <c r="L2178" i="1"/>
  <c r="M2177" i="1"/>
  <c r="L2177" i="1"/>
  <c r="M2176" i="1"/>
  <c r="L2176" i="1"/>
  <c r="M2175" i="1"/>
  <c r="L2175" i="1"/>
  <c r="M2174" i="1"/>
  <c r="L2174" i="1"/>
  <c r="M2173" i="1"/>
  <c r="L2173" i="1"/>
  <c r="M2172" i="1"/>
  <c r="L2172" i="1"/>
  <c r="M2171" i="1"/>
  <c r="L2171" i="1"/>
  <c r="M2170" i="1"/>
  <c r="L2170" i="1"/>
  <c r="M2169" i="1"/>
  <c r="L2169" i="1"/>
  <c r="M2168" i="1"/>
  <c r="L2168" i="1"/>
  <c r="M2167" i="1"/>
  <c r="L2167" i="1"/>
  <c r="M2166" i="1"/>
  <c r="L2166" i="1"/>
  <c r="M2165" i="1"/>
  <c r="L2165" i="1"/>
  <c r="M2164" i="1"/>
  <c r="L2164" i="1"/>
  <c r="M2163" i="1"/>
  <c r="L2163" i="1"/>
  <c r="M2162" i="1"/>
  <c r="L2162" i="1"/>
  <c r="M2161" i="1"/>
  <c r="L2161" i="1"/>
  <c r="M2160" i="1"/>
  <c r="L2160" i="1"/>
  <c r="M2159" i="1"/>
  <c r="L2159" i="1"/>
  <c r="M2158" i="1"/>
  <c r="L2158" i="1"/>
  <c r="M2157" i="1"/>
  <c r="L2157" i="1"/>
  <c r="M2156" i="1"/>
  <c r="L2156" i="1"/>
  <c r="M2155" i="1"/>
  <c r="L2155" i="1"/>
  <c r="M2154" i="1"/>
  <c r="L2154" i="1"/>
  <c r="M2153" i="1"/>
  <c r="L2153" i="1"/>
  <c r="M2152" i="1"/>
  <c r="L2152" i="1"/>
  <c r="M2151" i="1"/>
  <c r="L2151" i="1"/>
  <c r="M2150" i="1"/>
  <c r="L2150" i="1"/>
  <c r="M2149" i="1"/>
  <c r="L2149" i="1"/>
  <c r="M2148" i="1"/>
  <c r="L2148" i="1"/>
  <c r="M2147" i="1"/>
  <c r="L2147" i="1"/>
  <c r="M2146" i="1"/>
  <c r="L2146" i="1"/>
  <c r="M2145" i="1"/>
  <c r="L2145" i="1"/>
  <c r="M2144" i="1"/>
  <c r="L2144" i="1"/>
  <c r="M2143" i="1"/>
  <c r="L2143" i="1"/>
  <c r="M2142" i="1"/>
  <c r="L2142" i="1"/>
  <c r="M2141" i="1"/>
  <c r="L2141" i="1"/>
  <c r="M2140" i="1"/>
  <c r="L2140" i="1"/>
  <c r="M2139" i="1"/>
  <c r="L2139" i="1"/>
  <c r="M2138" i="1"/>
  <c r="L2138" i="1"/>
  <c r="M2137" i="1"/>
  <c r="L2137" i="1"/>
  <c r="M2136" i="1"/>
  <c r="L2136" i="1"/>
  <c r="M2135" i="1"/>
  <c r="L2135" i="1"/>
  <c r="M2134" i="1"/>
  <c r="L2134" i="1"/>
  <c r="M2133" i="1"/>
  <c r="L2133" i="1"/>
  <c r="M2132" i="1"/>
  <c r="L2132" i="1"/>
  <c r="M2131" i="1"/>
  <c r="L2131" i="1"/>
  <c r="M2130" i="1"/>
  <c r="L2130" i="1"/>
  <c r="M2129" i="1"/>
  <c r="L2129" i="1"/>
  <c r="M2128" i="1"/>
  <c r="L2128" i="1"/>
  <c r="M2127" i="1"/>
  <c r="L2127" i="1"/>
  <c r="M2126" i="1"/>
  <c r="L2126" i="1"/>
  <c r="M2125" i="1"/>
  <c r="L2125" i="1"/>
  <c r="M2124" i="1"/>
  <c r="L2124" i="1"/>
  <c r="M2123" i="1"/>
  <c r="L2123" i="1"/>
  <c r="M2122" i="1"/>
  <c r="L2122" i="1"/>
  <c r="M2121" i="1"/>
  <c r="L2121" i="1"/>
  <c r="M2120" i="1"/>
  <c r="L2120" i="1"/>
  <c r="M2119" i="1"/>
  <c r="L2119" i="1"/>
  <c r="M2118" i="1"/>
  <c r="L2118" i="1"/>
  <c r="M2117" i="1"/>
  <c r="L2117" i="1"/>
  <c r="M2116" i="1"/>
  <c r="L2116" i="1"/>
  <c r="M2115" i="1"/>
  <c r="L2115" i="1"/>
  <c r="M2114" i="1"/>
  <c r="L2114" i="1"/>
  <c r="M2113" i="1"/>
  <c r="L2113" i="1"/>
  <c r="M2112" i="1"/>
  <c r="L2112" i="1"/>
  <c r="M2111" i="1"/>
  <c r="L2111" i="1"/>
  <c r="M2110" i="1"/>
  <c r="L2110" i="1"/>
  <c r="M2109" i="1"/>
  <c r="L2109" i="1"/>
  <c r="M2108" i="1"/>
  <c r="L2108" i="1"/>
  <c r="M2107" i="1"/>
  <c r="L2107" i="1"/>
  <c r="M2106" i="1"/>
  <c r="L2106" i="1"/>
  <c r="M2105" i="1"/>
  <c r="L2105" i="1"/>
  <c r="M2104" i="1"/>
  <c r="L2104" i="1"/>
  <c r="M2103" i="1"/>
  <c r="L2103" i="1"/>
  <c r="M2102" i="1"/>
  <c r="L2102" i="1"/>
  <c r="M2101" i="1"/>
  <c r="L2101" i="1"/>
  <c r="M2100" i="1"/>
  <c r="L2100" i="1"/>
  <c r="M2099" i="1"/>
  <c r="L2099" i="1"/>
  <c r="M2098" i="1"/>
  <c r="L2098" i="1"/>
  <c r="M2097" i="1"/>
  <c r="L2097" i="1"/>
  <c r="M2096" i="1"/>
  <c r="L2096" i="1"/>
  <c r="M2095" i="1"/>
  <c r="L2095" i="1"/>
  <c r="M2094" i="1"/>
  <c r="L2094" i="1"/>
  <c r="M2093" i="1"/>
  <c r="L2093" i="1"/>
  <c r="M2092" i="1"/>
  <c r="L2092" i="1"/>
  <c r="M2091" i="1"/>
  <c r="L2091" i="1"/>
  <c r="M2090" i="1"/>
  <c r="L2090" i="1"/>
  <c r="M2089" i="1"/>
  <c r="L2089" i="1"/>
  <c r="M2088" i="1"/>
  <c r="L2088" i="1"/>
  <c r="M2087" i="1"/>
  <c r="L2087" i="1"/>
  <c r="M2086" i="1"/>
  <c r="L2086" i="1"/>
  <c r="M2085" i="1"/>
  <c r="L2085" i="1"/>
  <c r="M2084" i="1"/>
  <c r="L2084" i="1"/>
  <c r="M2083" i="1"/>
  <c r="L2083" i="1"/>
  <c r="M2082" i="1"/>
  <c r="L2082" i="1"/>
  <c r="M2081" i="1"/>
  <c r="L2081" i="1"/>
  <c r="M2080" i="1"/>
  <c r="L2080" i="1"/>
  <c r="M2079" i="1"/>
  <c r="L2079" i="1"/>
  <c r="M2078" i="1"/>
  <c r="L2078" i="1"/>
  <c r="M2077" i="1"/>
  <c r="L2077" i="1"/>
  <c r="M2076" i="1"/>
  <c r="L2076" i="1"/>
  <c r="M2075" i="1"/>
  <c r="L2075" i="1"/>
  <c r="M2074" i="1"/>
  <c r="L2074" i="1"/>
  <c r="M2073" i="1"/>
  <c r="L2073" i="1"/>
  <c r="M2072" i="1"/>
  <c r="L2072" i="1"/>
  <c r="M2071" i="1"/>
  <c r="L2071" i="1"/>
  <c r="M2070" i="1"/>
  <c r="L2070" i="1"/>
  <c r="M2069" i="1"/>
  <c r="L2069" i="1"/>
  <c r="M2068" i="1"/>
  <c r="L2068" i="1"/>
  <c r="M2067" i="1"/>
  <c r="L2067" i="1"/>
  <c r="M2066" i="1"/>
  <c r="L2066" i="1"/>
  <c r="M2065" i="1"/>
  <c r="L2065" i="1"/>
  <c r="M2064" i="1"/>
  <c r="L2064" i="1"/>
  <c r="M2063" i="1"/>
  <c r="L2063" i="1"/>
  <c r="M2062" i="1"/>
  <c r="L2062" i="1"/>
  <c r="M2061" i="1"/>
  <c r="L2061" i="1"/>
  <c r="M2060" i="1"/>
  <c r="L2060" i="1"/>
  <c r="M2059" i="1"/>
  <c r="L2059" i="1"/>
  <c r="M2058" i="1"/>
  <c r="L2058" i="1"/>
  <c r="M2057" i="1"/>
  <c r="L2057" i="1"/>
  <c r="M2056" i="1"/>
  <c r="L2056" i="1"/>
  <c r="M2055" i="1"/>
  <c r="L2055" i="1"/>
  <c r="M2054" i="1"/>
  <c r="L2054" i="1"/>
  <c r="M2053" i="1"/>
  <c r="L2053" i="1"/>
  <c r="M2052" i="1"/>
  <c r="L2052" i="1"/>
  <c r="M2051" i="1"/>
  <c r="L2051" i="1"/>
  <c r="M2050" i="1"/>
  <c r="L2050" i="1"/>
  <c r="M2049" i="1"/>
  <c r="L2049" i="1"/>
  <c r="M2048" i="1"/>
  <c r="L2048" i="1"/>
  <c r="M2047" i="1"/>
  <c r="L2047" i="1"/>
  <c r="M2046" i="1"/>
  <c r="L2046" i="1"/>
  <c r="M2045" i="1"/>
  <c r="L2045" i="1"/>
  <c r="M2044" i="1"/>
  <c r="L2044" i="1"/>
  <c r="M2043" i="1"/>
  <c r="L2043" i="1"/>
  <c r="M2042" i="1"/>
  <c r="L2042" i="1"/>
  <c r="M2041" i="1"/>
  <c r="L2041" i="1"/>
  <c r="M2040" i="1"/>
  <c r="L2040" i="1"/>
  <c r="M2039" i="1"/>
  <c r="L2039" i="1"/>
  <c r="M2038" i="1"/>
  <c r="L2038" i="1"/>
  <c r="M2037" i="1"/>
  <c r="L2037" i="1"/>
  <c r="M2036" i="1"/>
  <c r="L2036" i="1"/>
  <c r="M2035" i="1"/>
  <c r="L2035" i="1"/>
  <c r="M2034" i="1"/>
  <c r="L2034" i="1"/>
  <c r="M2033" i="1"/>
  <c r="L2033" i="1"/>
  <c r="M2032" i="1"/>
  <c r="L2032" i="1"/>
  <c r="M2031" i="1"/>
  <c r="L2031" i="1"/>
  <c r="M2030" i="1"/>
  <c r="L2030" i="1"/>
  <c r="M2029" i="1"/>
  <c r="L2029" i="1"/>
  <c r="M2028" i="1"/>
  <c r="L2028" i="1"/>
  <c r="M2027" i="1"/>
  <c r="L2027" i="1"/>
  <c r="M2026" i="1"/>
  <c r="L2026" i="1"/>
  <c r="M2025" i="1"/>
  <c r="L2025" i="1"/>
  <c r="M2024" i="1"/>
  <c r="L2024" i="1"/>
  <c r="M2023" i="1"/>
  <c r="L2023" i="1"/>
  <c r="M2022" i="1"/>
  <c r="L2022" i="1"/>
  <c r="M2021" i="1"/>
  <c r="L2021" i="1"/>
  <c r="M2020" i="1"/>
  <c r="L2020" i="1"/>
  <c r="M2019" i="1"/>
  <c r="L2019" i="1"/>
  <c r="M2018" i="1"/>
  <c r="L2018" i="1"/>
  <c r="M2017" i="1"/>
  <c r="L2017" i="1"/>
  <c r="M2016" i="1"/>
  <c r="L2016" i="1"/>
  <c r="M2015" i="1"/>
  <c r="L2015" i="1"/>
  <c r="M2014" i="1"/>
  <c r="L2014" i="1"/>
  <c r="M2013" i="1"/>
  <c r="L2013" i="1"/>
  <c r="M2012" i="1"/>
  <c r="L2012" i="1"/>
  <c r="M2011" i="1"/>
  <c r="L2011" i="1"/>
  <c r="M2010" i="1"/>
  <c r="L2010" i="1"/>
  <c r="M2009" i="1"/>
  <c r="L2009" i="1"/>
  <c r="M2008" i="1"/>
  <c r="L2008" i="1"/>
  <c r="M2007" i="1"/>
  <c r="L2007" i="1"/>
  <c r="M2006" i="1"/>
  <c r="L2006" i="1"/>
  <c r="M2005" i="1"/>
  <c r="L2005" i="1"/>
  <c r="M2004" i="1"/>
  <c r="L2004" i="1"/>
  <c r="M2003" i="1"/>
  <c r="L2003" i="1"/>
  <c r="M2002" i="1"/>
  <c r="L2002" i="1"/>
  <c r="M2001" i="1"/>
  <c r="L2001" i="1"/>
  <c r="M2000" i="1"/>
  <c r="L2000" i="1"/>
  <c r="M1999" i="1"/>
  <c r="L1999" i="1"/>
  <c r="M1998" i="1"/>
  <c r="L1998" i="1"/>
  <c r="M1997" i="1"/>
  <c r="L1997" i="1"/>
  <c r="M1996" i="1"/>
  <c r="L1996" i="1"/>
  <c r="M1995" i="1"/>
  <c r="L1995" i="1"/>
  <c r="M1994" i="1"/>
  <c r="L1994" i="1"/>
  <c r="M1993" i="1"/>
  <c r="L1993" i="1"/>
  <c r="M1992" i="1"/>
  <c r="L1992" i="1"/>
  <c r="M1991" i="1"/>
  <c r="L1991" i="1"/>
  <c r="M1990" i="1"/>
  <c r="L1990" i="1"/>
  <c r="M1989" i="1"/>
  <c r="L1989" i="1"/>
  <c r="M1988" i="1"/>
  <c r="L1988" i="1"/>
  <c r="M1987" i="1"/>
  <c r="L1987" i="1"/>
  <c r="M1986" i="1"/>
  <c r="L1986" i="1"/>
  <c r="M1985" i="1"/>
  <c r="L1985" i="1"/>
  <c r="M1984" i="1"/>
  <c r="L1984" i="1"/>
  <c r="M1983" i="1"/>
  <c r="L1983" i="1"/>
  <c r="M1982" i="1"/>
  <c r="L1982" i="1"/>
  <c r="M1981" i="1"/>
  <c r="L1981" i="1"/>
  <c r="M1980" i="1"/>
  <c r="L1980" i="1"/>
  <c r="M1979" i="1"/>
  <c r="L1979" i="1"/>
  <c r="M1978" i="1"/>
  <c r="L1978" i="1"/>
  <c r="M1977" i="1"/>
  <c r="L1977" i="1"/>
  <c r="M1976" i="1"/>
  <c r="L1976" i="1"/>
  <c r="M1975" i="1"/>
  <c r="L1975" i="1"/>
  <c r="M1974" i="1"/>
  <c r="L1974" i="1"/>
  <c r="M1973" i="1"/>
  <c r="L1973" i="1"/>
  <c r="M1972" i="1"/>
  <c r="L1972" i="1"/>
  <c r="M1971" i="1"/>
  <c r="L1971" i="1"/>
  <c r="M1970" i="1"/>
  <c r="L1970" i="1"/>
  <c r="M1969" i="1"/>
  <c r="L1969" i="1"/>
  <c r="M1968" i="1"/>
  <c r="L1968" i="1"/>
  <c r="M1967" i="1"/>
  <c r="L1967" i="1"/>
  <c r="M1966" i="1"/>
  <c r="L1966" i="1"/>
  <c r="M1965" i="1"/>
  <c r="L1965" i="1"/>
  <c r="M1964" i="1"/>
  <c r="L1964" i="1"/>
  <c r="M1963" i="1"/>
  <c r="L1963" i="1"/>
  <c r="M1962" i="1"/>
  <c r="L1962" i="1"/>
  <c r="M1961" i="1"/>
  <c r="L1961" i="1"/>
  <c r="M1960" i="1"/>
  <c r="L1960" i="1"/>
  <c r="M1959" i="1"/>
  <c r="L1959" i="1"/>
  <c r="M1958" i="1"/>
  <c r="L1958" i="1"/>
  <c r="M1957" i="1"/>
  <c r="L1957" i="1"/>
  <c r="M1956" i="1"/>
  <c r="L1956" i="1"/>
  <c r="M1955" i="1"/>
  <c r="L1955" i="1"/>
  <c r="M1954" i="1"/>
  <c r="L1954" i="1"/>
  <c r="M1953" i="1"/>
  <c r="L1953" i="1"/>
  <c r="M1952" i="1"/>
  <c r="L1952" i="1"/>
  <c r="M1951" i="1"/>
  <c r="L1951" i="1"/>
  <c r="M1950" i="1"/>
  <c r="L1950" i="1"/>
  <c r="M1949" i="1"/>
  <c r="L1949" i="1"/>
  <c r="M1948" i="1"/>
  <c r="L1948" i="1"/>
  <c r="M1947" i="1"/>
  <c r="L1947" i="1"/>
  <c r="M1946" i="1"/>
  <c r="L1946" i="1"/>
  <c r="M1945" i="1"/>
  <c r="L1945" i="1"/>
  <c r="M1944" i="1"/>
  <c r="L1944" i="1"/>
  <c r="M1943" i="1"/>
  <c r="L1943" i="1"/>
  <c r="M1942" i="1"/>
  <c r="L1942" i="1"/>
  <c r="M1941" i="1"/>
  <c r="L1941" i="1"/>
  <c r="M1940" i="1"/>
  <c r="L1940" i="1"/>
  <c r="M1939" i="1"/>
  <c r="L1939" i="1"/>
  <c r="M1938" i="1"/>
  <c r="L1938" i="1"/>
  <c r="M1937" i="1"/>
  <c r="L1937" i="1"/>
  <c r="M1936" i="1"/>
  <c r="L1936" i="1"/>
  <c r="M1935" i="1"/>
  <c r="L1935" i="1"/>
  <c r="M1934" i="1"/>
  <c r="L1934" i="1"/>
  <c r="M1933" i="1"/>
  <c r="L1933" i="1"/>
  <c r="M1932" i="1"/>
  <c r="L1932" i="1"/>
  <c r="M1931" i="1"/>
  <c r="L1931" i="1"/>
  <c r="M1930" i="1"/>
  <c r="L1930" i="1"/>
  <c r="M1929" i="1"/>
  <c r="L1929" i="1"/>
  <c r="M1928" i="1"/>
  <c r="L1928" i="1"/>
  <c r="M1927" i="1"/>
  <c r="L1927" i="1"/>
  <c r="M1926" i="1"/>
  <c r="L1926" i="1"/>
  <c r="M1925" i="1"/>
  <c r="L1925" i="1"/>
  <c r="M1924" i="1"/>
  <c r="L1924" i="1"/>
  <c r="M1923" i="1"/>
  <c r="L1923" i="1"/>
  <c r="M1922" i="1"/>
  <c r="L1922" i="1"/>
  <c r="M1921" i="1"/>
  <c r="L1921" i="1"/>
  <c r="M1920" i="1"/>
  <c r="L1920" i="1"/>
  <c r="M1919" i="1"/>
  <c r="L1919" i="1"/>
  <c r="M1918" i="1"/>
  <c r="L1918" i="1"/>
  <c r="M1917" i="1"/>
  <c r="L1917" i="1"/>
  <c r="M1916" i="1"/>
  <c r="L1916" i="1"/>
  <c r="M1915" i="1"/>
  <c r="L1915" i="1"/>
  <c r="M1914" i="1"/>
  <c r="L1914" i="1"/>
  <c r="M1913" i="1"/>
  <c r="L1913" i="1"/>
  <c r="M1912" i="1"/>
  <c r="L1912" i="1"/>
  <c r="M1911" i="1"/>
  <c r="L1911" i="1"/>
  <c r="M1910" i="1"/>
  <c r="L1910" i="1"/>
  <c r="M1909" i="1"/>
  <c r="L1909" i="1"/>
  <c r="M1908" i="1"/>
  <c r="L1908" i="1"/>
  <c r="M1907" i="1"/>
  <c r="L1907" i="1"/>
  <c r="M1906" i="1"/>
  <c r="L1906" i="1"/>
  <c r="M1905" i="1"/>
  <c r="L1905" i="1"/>
  <c r="M1904" i="1"/>
  <c r="L1904" i="1"/>
  <c r="M1903" i="1"/>
  <c r="L1903" i="1"/>
  <c r="M1902" i="1"/>
  <c r="L1902" i="1"/>
  <c r="M1901" i="1"/>
  <c r="L1901" i="1"/>
  <c r="M1900" i="1"/>
  <c r="L1900" i="1"/>
  <c r="M1899" i="1"/>
  <c r="L1899" i="1"/>
  <c r="M1898" i="1"/>
  <c r="L1898" i="1"/>
  <c r="M1897" i="1"/>
  <c r="L1897" i="1"/>
  <c r="M1896" i="1"/>
  <c r="L1896" i="1"/>
  <c r="M1895" i="1"/>
  <c r="L1895" i="1"/>
  <c r="M1894" i="1"/>
  <c r="L1894" i="1"/>
  <c r="M1893" i="1"/>
  <c r="L1893" i="1"/>
  <c r="M1892" i="1"/>
  <c r="L1892" i="1"/>
  <c r="M1891" i="1"/>
  <c r="L1891" i="1"/>
  <c r="M1890" i="1"/>
  <c r="L1890" i="1"/>
  <c r="M1889" i="1"/>
  <c r="L1889" i="1"/>
  <c r="M1888" i="1"/>
  <c r="L1888" i="1"/>
  <c r="M1887" i="1"/>
  <c r="L1887" i="1"/>
  <c r="M1886" i="1"/>
  <c r="L1886" i="1"/>
  <c r="M1885" i="1"/>
  <c r="L1885" i="1"/>
  <c r="M1884" i="1"/>
  <c r="L1884" i="1"/>
  <c r="M1883" i="1"/>
  <c r="L1883" i="1"/>
  <c r="M1882" i="1"/>
  <c r="L1882" i="1"/>
  <c r="M1881" i="1"/>
  <c r="L1881" i="1"/>
  <c r="M1880" i="1"/>
  <c r="L1880" i="1"/>
  <c r="M1879" i="1"/>
  <c r="L1879" i="1"/>
  <c r="M1878" i="1"/>
  <c r="L1878" i="1"/>
  <c r="M1877" i="1"/>
  <c r="L1877" i="1"/>
  <c r="M1876" i="1"/>
  <c r="L1876" i="1"/>
  <c r="M1875" i="1"/>
  <c r="L1875" i="1"/>
  <c r="M1874" i="1"/>
  <c r="L1874" i="1"/>
  <c r="M1873" i="1"/>
  <c r="L1873" i="1"/>
  <c r="M1872" i="1"/>
  <c r="L1872" i="1"/>
  <c r="M1871" i="1"/>
  <c r="L1871" i="1"/>
  <c r="M1870" i="1"/>
  <c r="L1870" i="1"/>
  <c r="M1869" i="1"/>
  <c r="L1869" i="1"/>
  <c r="M1868" i="1"/>
  <c r="L1868" i="1"/>
  <c r="M1867" i="1"/>
  <c r="L1867" i="1"/>
  <c r="M1866" i="1"/>
  <c r="L1866" i="1"/>
  <c r="M1865" i="1"/>
  <c r="L1865" i="1"/>
  <c r="M1864" i="1"/>
  <c r="L1864" i="1"/>
  <c r="M1863" i="1"/>
  <c r="L1863" i="1"/>
  <c r="M1862" i="1"/>
  <c r="L1862" i="1"/>
  <c r="M1861" i="1"/>
  <c r="L1861" i="1"/>
  <c r="M1860" i="1"/>
  <c r="L1860" i="1"/>
  <c r="M1859" i="1"/>
  <c r="L1859" i="1"/>
  <c r="M1858" i="1"/>
  <c r="L1858" i="1"/>
  <c r="M1857" i="1"/>
  <c r="L1857" i="1"/>
  <c r="M1856" i="1"/>
  <c r="L1856" i="1"/>
  <c r="M1855" i="1"/>
  <c r="L1855" i="1"/>
  <c r="M1854" i="1"/>
  <c r="L1854" i="1"/>
  <c r="M1853" i="1"/>
  <c r="L1853" i="1"/>
  <c r="M1852" i="1"/>
  <c r="L1852" i="1"/>
  <c r="M1851" i="1"/>
  <c r="L1851" i="1"/>
  <c r="M1850" i="1"/>
  <c r="L1850" i="1"/>
  <c r="M1849" i="1"/>
  <c r="L1849" i="1"/>
  <c r="M1848" i="1"/>
  <c r="L1848" i="1"/>
  <c r="M1847" i="1"/>
  <c r="L1847" i="1"/>
  <c r="M1846" i="1"/>
  <c r="L1846" i="1"/>
  <c r="M1845" i="1"/>
  <c r="L1845" i="1"/>
  <c r="M1844" i="1"/>
  <c r="L1844" i="1"/>
  <c r="M1843" i="1"/>
  <c r="L1843" i="1"/>
  <c r="M1842" i="1"/>
  <c r="L1842" i="1"/>
  <c r="M1841" i="1"/>
  <c r="L1841" i="1"/>
  <c r="M1840" i="1"/>
  <c r="L1840" i="1"/>
  <c r="M1839" i="1"/>
  <c r="L1839" i="1"/>
  <c r="M1838" i="1"/>
  <c r="L1838" i="1"/>
  <c r="M1837" i="1"/>
  <c r="L1837" i="1"/>
  <c r="M1836" i="1"/>
  <c r="L1836" i="1"/>
  <c r="M1835" i="1"/>
  <c r="L1835" i="1"/>
  <c r="M1834" i="1"/>
  <c r="L1834" i="1"/>
  <c r="M1833" i="1"/>
  <c r="L1833" i="1"/>
  <c r="M1832" i="1"/>
  <c r="L1832" i="1"/>
  <c r="M1831" i="1"/>
  <c r="L1831" i="1"/>
  <c r="M1830" i="1"/>
  <c r="L1830" i="1"/>
  <c r="M1829" i="1"/>
  <c r="L1829" i="1"/>
  <c r="M1828" i="1"/>
  <c r="L1828" i="1"/>
  <c r="M1827" i="1"/>
  <c r="L1827" i="1"/>
  <c r="M1826" i="1"/>
  <c r="L1826" i="1"/>
  <c r="M1825" i="1"/>
  <c r="L1825" i="1"/>
  <c r="M1824" i="1"/>
  <c r="L1824" i="1"/>
  <c r="M1823" i="1"/>
  <c r="L1823" i="1"/>
  <c r="M1822" i="1"/>
  <c r="L1822" i="1"/>
  <c r="M1821" i="1"/>
  <c r="L1821" i="1"/>
  <c r="M1820" i="1"/>
  <c r="L1820" i="1"/>
  <c r="M1819" i="1"/>
  <c r="L1819" i="1"/>
  <c r="M1818" i="1"/>
  <c r="L1818" i="1"/>
  <c r="M1817" i="1"/>
  <c r="L1817" i="1"/>
  <c r="M1816" i="1"/>
  <c r="L1816" i="1"/>
  <c r="M1815" i="1"/>
  <c r="L1815" i="1"/>
  <c r="M1814" i="1"/>
  <c r="L1814" i="1"/>
  <c r="M1813" i="1"/>
  <c r="L1813" i="1"/>
  <c r="M1812" i="1"/>
  <c r="L1812" i="1"/>
  <c r="M1811" i="1"/>
  <c r="L1811" i="1"/>
  <c r="M1810" i="1"/>
  <c r="L1810" i="1"/>
  <c r="M1809" i="1"/>
  <c r="L1809" i="1"/>
  <c r="M1808" i="1"/>
  <c r="L1808" i="1"/>
  <c r="M1807" i="1"/>
  <c r="L1807" i="1"/>
  <c r="M1806" i="1"/>
  <c r="L1806" i="1"/>
  <c r="M1805" i="1"/>
  <c r="L1805" i="1"/>
  <c r="M1804" i="1"/>
  <c r="L1804" i="1"/>
  <c r="M1803" i="1"/>
  <c r="L1803" i="1"/>
  <c r="M1802" i="1"/>
  <c r="L1802" i="1"/>
  <c r="M1801" i="1"/>
  <c r="L1801" i="1"/>
  <c r="M1800" i="1"/>
  <c r="L1800" i="1"/>
  <c r="M1799" i="1"/>
  <c r="L1799" i="1"/>
  <c r="M1798" i="1"/>
  <c r="L1798" i="1"/>
  <c r="M1797" i="1"/>
  <c r="L1797" i="1"/>
  <c r="M1796" i="1"/>
  <c r="L1796" i="1"/>
  <c r="M1795" i="1"/>
  <c r="L1795" i="1"/>
  <c r="M1794" i="1"/>
  <c r="L1794" i="1"/>
  <c r="M1793" i="1"/>
  <c r="L1793" i="1"/>
  <c r="M1792" i="1"/>
  <c r="L1792" i="1"/>
  <c r="M1791" i="1"/>
  <c r="L1791" i="1"/>
  <c r="M1790" i="1"/>
  <c r="L1790" i="1"/>
  <c r="M1789" i="1"/>
  <c r="L1789" i="1"/>
  <c r="M1788" i="1"/>
  <c r="L1788" i="1"/>
  <c r="M1787" i="1"/>
  <c r="L1787" i="1"/>
  <c r="M1786" i="1"/>
  <c r="L1786" i="1"/>
  <c r="M1785" i="1"/>
  <c r="L1785" i="1"/>
  <c r="M1784" i="1"/>
  <c r="L1784" i="1"/>
  <c r="M1783" i="1"/>
  <c r="L1783" i="1"/>
  <c r="M1782" i="1"/>
  <c r="L1782" i="1"/>
  <c r="M1781" i="1"/>
  <c r="L1781" i="1"/>
  <c r="M1780" i="1"/>
  <c r="L1780" i="1"/>
  <c r="M1779" i="1"/>
  <c r="L1779" i="1"/>
  <c r="M1778" i="1"/>
  <c r="L1778" i="1"/>
  <c r="M1777" i="1"/>
  <c r="L1777" i="1"/>
  <c r="M1776" i="1"/>
  <c r="L1776" i="1"/>
  <c r="M1775" i="1"/>
  <c r="L1775" i="1"/>
  <c r="M1774" i="1"/>
  <c r="L1774" i="1"/>
  <c r="M1773" i="1"/>
  <c r="L1773" i="1"/>
  <c r="M1772" i="1"/>
  <c r="L1772" i="1"/>
  <c r="M1771" i="1"/>
  <c r="L1771" i="1"/>
  <c r="M1770" i="1"/>
  <c r="L1770" i="1"/>
  <c r="M1769" i="1"/>
  <c r="L1769" i="1"/>
  <c r="M1768" i="1"/>
  <c r="L1768" i="1"/>
  <c r="M1767" i="1"/>
  <c r="L1767" i="1"/>
  <c r="M1766" i="1"/>
  <c r="L1766" i="1"/>
  <c r="M1765" i="1"/>
  <c r="L1765" i="1"/>
  <c r="M1764" i="1"/>
  <c r="L1764" i="1"/>
  <c r="M1763" i="1"/>
  <c r="L1763" i="1"/>
  <c r="M1762" i="1"/>
  <c r="L1762" i="1"/>
  <c r="M1761" i="1"/>
  <c r="L1761" i="1"/>
  <c r="M1760" i="1"/>
  <c r="L1760" i="1"/>
  <c r="M1759" i="1"/>
  <c r="L1759" i="1"/>
  <c r="M1758" i="1"/>
  <c r="L1758" i="1"/>
  <c r="M1757" i="1"/>
  <c r="L1757" i="1"/>
  <c r="M1756" i="1"/>
  <c r="L1756" i="1"/>
  <c r="M1755" i="1"/>
  <c r="L1755" i="1"/>
  <c r="M1754" i="1"/>
  <c r="L1754" i="1"/>
  <c r="M1753" i="1"/>
  <c r="L1753" i="1"/>
  <c r="M1752" i="1"/>
  <c r="L1752" i="1"/>
  <c r="M1751" i="1"/>
  <c r="L1751" i="1"/>
  <c r="M1750" i="1"/>
  <c r="L1750" i="1"/>
  <c r="M1749" i="1"/>
  <c r="L1749" i="1"/>
  <c r="M1748" i="1"/>
  <c r="L1748" i="1"/>
  <c r="M1747" i="1"/>
  <c r="L1747" i="1"/>
  <c r="M1746" i="1"/>
  <c r="L1746" i="1"/>
  <c r="M1745" i="1"/>
  <c r="L1745" i="1"/>
  <c r="M1744" i="1"/>
  <c r="L1744" i="1"/>
  <c r="M1743" i="1"/>
  <c r="L1743" i="1"/>
  <c r="M1742" i="1"/>
  <c r="L1742" i="1"/>
  <c r="M1741" i="1"/>
  <c r="L1741" i="1"/>
  <c r="M1740" i="1"/>
  <c r="L1740" i="1"/>
  <c r="M1739" i="1"/>
  <c r="L1739" i="1"/>
  <c r="M1738" i="1"/>
  <c r="L1738" i="1"/>
  <c r="M1737" i="1"/>
  <c r="L1737" i="1"/>
  <c r="M1736" i="1"/>
  <c r="L1736" i="1"/>
  <c r="M1735" i="1"/>
  <c r="L1735" i="1"/>
  <c r="M1734" i="1"/>
  <c r="L1734" i="1"/>
  <c r="M1733" i="1"/>
  <c r="L1733" i="1"/>
  <c r="M1732" i="1"/>
  <c r="L1732" i="1"/>
  <c r="M1731" i="1"/>
  <c r="L1731" i="1"/>
  <c r="M1730" i="1"/>
  <c r="L1730" i="1"/>
  <c r="M1729" i="1"/>
  <c r="L1729" i="1"/>
  <c r="M1728" i="1"/>
  <c r="L1728" i="1"/>
  <c r="M1727" i="1"/>
  <c r="L1727" i="1"/>
  <c r="M1726" i="1"/>
  <c r="L1726" i="1"/>
  <c r="M1725" i="1"/>
  <c r="L1725" i="1"/>
  <c r="M1724" i="1"/>
  <c r="L1724" i="1"/>
  <c r="M1723" i="1"/>
  <c r="L1723" i="1"/>
  <c r="M1722" i="1"/>
  <c r="L1722" i="1"/>
  <c r="M1721" i="1"/>
  <c r="L1721" i="1"/>
  <c r="M1720" i="1"/>
  <c r="L1720" i="1"/>
  <c r="M1719" i="1"/>
  <c r="L1719" i="1"/>
  <c r="M1718" i="1"/>
  <c r="L1718" i="1"/>
  <c r="M1717" i="1"/>
  <c r="L1717" i="1"/>
  <c r="M1716" i="1"/>
  <c r="L1716" i="1"/>
  <c r="M1715" i="1"/>
  <c r="L1715" i="1"/>
  <c r="M1714" i="1"/>
  <c r="L1714" i="1"/>
  <c r="M1713" i="1"/>
  <c r="L1713" i="1"/>
  <c r="M1712" i="1"/>
  <c r="L1712" i="1"/>
  <c r="M1711" i="1"/>
  <c r="L1711" i="1"/>
  <c r="M1710" i="1"/>
  <c r="L1710" i="1"/>
  <c r="M1709" i="1"/>
  <c r="L1709" i="1"/>
  <c r="M1708" i="1"/>
  <c r="L1708" i="1"/>
  <c r="M1707" i="1"/>
  <c r="L1707" i="1"/>
  <c r="M1706" i="1"/>
  <c r="L1706" i="1"/>
  <c r="M1705" i="1"/>
  <c r="L1705" i="1"/>
  <c r="M1704" i="1"/>
  <c r="L1704" i="1"/>
  <c r="M1703" i="1"/>
  <c r="L1703" i="1"/>
  <c r="M1702" i="1"/>
  <c r="L1702" i="1"/>
  <c r="M1701" i="1"/>
  <c r="L1701" i="1"/>
  <c r="M1700" i="1"/>
  <c r="L1700" i="1"/>
  <c r="M1699" i="1"/>
  <c r="L1699" i="1"/>
  <c r="M1698" i="1"/>
  <c r="L1698" i="1"/>
  <c r="M1697" i="1"/>
  <c r="L1697" i="1"/>
  <c r="M1696" i="1"/>
  <c r="L1696" i="1"/>
  <c r="M1695" i="1"/>
  <c r="L1695" i="1"/>
  <c r="M1694" i="1"/>
  <c r="L1694" i="1"/>
  <c r="M1693" i="1"/>
  <c r="L1693" i="1"/>
  <c r="M1692" i="1"/>
  <c r="L1692" i="1"/>
  <c r="M1691" i="1"/>
  <c r="L1691" i="1"/>
  <c r="M1690" i="1"/>
  <c r="L1690" i="1"/>
  <c r="M1689" i="1"/>
  <c r="L1689" i="1"/>
  <c r="M1688" i="1"/>
  <c r="L1688" i="1"/>
  <c r="M1687" i="1"/>
  <c r="L1687" i="1"/>
  <c r="M1686" i="1"/>
  <c r="L1686" i="1"/>
  <c r="M1685" i="1"/>
  <c r="L1685" i="1"/>
  <c r="M1684" i="1"/>
  <c r="L1684" i="1"/>
  <c r="M1683" i="1"/>
  <c r="L1683" i="1"/>
  <c r="M1682" i="1"/>
  <c r="L1682" i="1"/>
  <c r="M1681" i="1"/>
  <c r="L1681" i="1"/>
  <c r="M1680" i="1"/>
  <c r="L1680" i="1"/>
  <c r="M1679" i="1"/>
  <c r="L1679" i="1"/>
  <c r="M1678" i="1"/>
  <c r="L1678" i="1"/>
  <c r="M1677" i="1"/>
  <c r="L1677" i="1"/>
  <c r="M1676" i="1"/>
  <c r="L1676" i="1"/>
  <c r="M1675" i="1"/>
  <c r="L1675" i="1"/>
  <c r="M1674" i="1"/>
  <c r="L1674" i="1"/>
  <c r="M1673" i="1"/>
  <c r="L1673" i="1"/>
  <c r="M1672" i="1"/>
  <c r="L1672" i="1"/>
  <c r="M1671" i="1"/>
  <c r="L1671" i="1"/>
  <c r="M1670" i="1"/>
  <c r="L1670" i="1"/>
  <c r="M1669" i="1"/>
  <c r="L1669" i="1"/>
  <c r="M1668" i="1"/>
  <c r="L1668" i="1"/>
  <c r="M1667" i="1"/>
  <c r="L1667" i="1"/>
  <c r="M1666" i="1"/>
  <c r="L1666" i="1"/>
  <c r="M1665" i="1"/>
  <c r="L1665" i="1"/>
  <c r="M1664" i="1"/>
  <c r="L1664" i="1"/>
  <c r="M1663" i="1"/>
  <c r="L1663" i="1"/>
  <c r="M1662" i="1"/>
  <c r="L1662" i="1"/>
  <c r="M1661" i="1"/>
  <c r="L1661" i="1"/>
  <c r="M1660" i="1"/>
  <c r="L1660" i="1"/>
  <c r="M1659" i="1"/>
  <c r="L1659" i="1"/>
  <c r="M1658" i="1"/>
  <c r="L1658" i="1"/>
  <c r="M1657" i="1"/>
  <c r="L1657" i="1"/>
  <c r="M1656" i="1"/>
  <c r="L1656" i="1"/>
  <c r="M1655" i="1"/>
  <c r="L1655" i="1"/>
  <c r="M1654" i="1"/>
  <c r="L1654" i="1"/>
  <c r="M1653" i="1"/>
  <c r="L1653" i="1"/>
  <c r="M1652" i="1"/>
  <c r="L1652" i="1"/>
  <c r="M1651" i="1"/>
  <c r="L1651" i="1"/>
  <c r="M1650" i="1"/>
  <c r="L1650" i="1"/>
  <c r="M1649" i="1"/>
  <c r="L1649" i="1"/>
  <c r="M1648" i="1"/>
  <c r="L1648" i="1"/>
  <c r="M1647" i="1"/>
  <c r="L1647" i="1"/>
  <c r="M1646" i="1"/>
  <c r="L1646" i="1"/>
  <c r="M1645" i="1"/>
  <c r="L1645" i="1"/>
  <c r="M1644" i="1"/>
  <c r="L1644" i="1"/>
  <c r="M1643" i="1"/>
  <c r="L1643" i="1"/>
  <c r="M1642" i="1"/>
  <c r="L1642" i="1"/>
  <c r="M1641" i="1"/>
  <c r="L1641" i="1"/>
  <c r="M1640" i="1"/>
  <c r="L1640" i="1"/>
  <c r="M1639" i="1"/>
  <c r="L1639" i="1"/>
  <c r="M1638" i="1"/>
  <c r="L1638" i="1"/>
  <c r="M1637" i="1"/>
  <c r="L1637" i="1"/>
  <c r="M1636" i="1"/>
  <c r="L1636" i="1"/>
  <c r="M1635" i="1"/>
  <c r="L1635" i="1"/>
  <c r="M1634" i="1"/>
  <c r="L1634" i="1"/>
  <c r="M1633" i="1"/>
  <c r="L1633" i="1"/>
  <c r="M1632" i="1"/>
  <c r="L1632" i="1"/>
  <c r="M1631" i="1"/>
  <c r="L1631" i="1"/>
  <c r="M1630" i="1"/>
  <c r="L1630" i="1"/>
  <c r="M1629" i="1"/>
  <c r="L1629" i="1"/>
  <c r="M1628" i="1"/>
  <c r="L1628" i="1"/>
  <c r="M1627" i="1"/>
  <c r="L1627" i="1"/>
  <c r="M1626" i="1"/>
  <c r="L1626" i="1"/>
  <c r="M1625" i="1"/>
  <c r="L1625" i="1"/>
  <c r="M1624" i="1"/>
  <c r="L1624" i="1"/>
  <c r="M1623" i="1"/>
  <c r="L1623" i="1"/>
  <c r="M1622" i="1"/>
  <c r="L1622" i="1"/>
  <c r="M1621" i="1"/>
  <c r="L1621" i="1"/>
  <c r="M1620" i="1"/>
  <c r="L1620" i="1"/>
  <c r="M1619" i="1"/>
  <c r="L1619" i="1"/>
  <c r="M1618" i="1"/>
  <c r="L1618" i="1"/>
  <c r="M1617" i="1"/>
  <c r="L1617" i="1"/>
  <c r="M1616" i="1"/>
  <c r="L1616" i="1"/>
  <c r="M1615" i="1"/>
  <c r="L1615" i="1"/>
  <c r="M1614" i="1"/>
  <c r="L1614" i="1"/>
  <c r="M1613" i="1"/>
  <c r="L1613" i="1"/>
  <c r="M1612" i="1"/>
  <c r="L1612" i="1"/>
  <c r="M1611" i="1"/>
  <c r="L1611" i="1"/>
  <c r="M1610" i="1"/>
  <c r="L1610" i="1"/>
  <c r="M1609" i="1"/>
  <c r="L1609" i="1"/>
  <c r="M1608" i="1"/>
  <c r="L1608" i="1"/>
  <c r="M1607" i="1"/>
  <c r="L1607" i="1"/>
  <c r="M1606" i="1"/>
  <c r="L1606" i="1"/>
  <c r="M1605" i="1"/>
  <c r="L1605" i="1"/>
  <c r="M1604" i="1"/>
  <c r="L1604" i="1"/>
  <c r="M1603" i="1"/>
  <c r="L1603" i="1"/>
  <c r="M1602" i="1"/>
  <c r="L1602" i="1"/>
  <c r="M1601" i="1"/>
  <c r="L1601" i="1"/>
  <c r="M1600" i="1"/>
  <c r="L1600" i="1"/>
  <c r="M1599" i="1"/>
  <c r="L1599" i="1"/>
  <c r="M1598" i="1"/>
  <c r="L1598" i="1"/>
  <c r="M1597" i="1"/>
  <c r="L1597" i="1"/>
  <c r="M1596" i="1"/>
  <c r="L1596" i="1"/>
  <c r="M1595" i="1"/>
  <c r="L1595" i="1"/>
  <c r="M1594" i="1"/>
  <c r="L1594" i="1"/>
  <c r="M1593" i="1"/>
  <c r="L1593" i="1"/>
  <c r="M1592" i="1"/>
  <c r="L1592" i="1"/>
  <c r="M1591" i="1"/>
  <c r="L1591" i="1"/>
  <c r="M1590" i="1"/>
  <c r="L1590" i="1"/>
  <c r="M1589" i="1"/>
  <c r="L1589" i="1"/>
  <c r="M1588" i="1"/>
  <c r="L1588" i="1"/>
  <c r="M1587" i="1"/>
  <c r="L1587" i="1"/>
  <c r="M1586" i="1"/>
  <c r="L1586" i="1"/>
  <c r="M1585" i="1"/>
  <c r="L1585" i="1"/>
  <c r="M1584" i="1"/>
  <c r="L1584" i="1"/>
  <c r="M1583" i="1"/>
  <c r="L1583" i="1"/>
  <c r="M1582" i="1"/>
  <c r="L1582" i="1"/>
  <c r="M1581" i="1"/>
  <c r="L1581" i="1"/>
  <c r="M1580" i="1"/>
  <c r="L1580" i="1"/>
  <c r="M1579" i="1"/>
  <c r="L1579" i="1"/>
  <c r="M1578" i="1"/>
  <c r="L1578" i="1"/>
  <c r="M1577" i="1"/>
  <c r="L1577" i="1"/>
  <c r="M1576" i="1"/>
  <c r="L1576" i="1"/>
  <c r="M1575" i="1"/>
  <c r="L1575" i="1"/>
  <c r="M1574" i="1"/>
  <c r="L1574" i="1"/>
  <c r="M1573" i="1"/>
  <c r="L1573" i="1"/>
  <c r="M1572" i="1"/>
  <c r="L1572" i="1"/>
  <c r="M1571" i="1"/>
  <c r="L1571" i="1"/>
  <c r="M1570" i="1"/>
  <c r="L1570" i="1"/>
  <c r="M1569" i="1"/>
  <c r="L1569" i="1"/>
  <c r="M1568" i="1"/>
  <c r="L1568" i="1"/>
  <c r="M1567" i="1"/>
  <c r="L1567" i="1"/>
  <c r="M1566" i="1"/>
  <c r="L1566" i="1"/>
  <c r="M1565" i="1"/>
  <c r="L1565" i="1"/>
  <c r="M1564" i="1"/>
  <c r="L1564" i="1"/>
  <c r="M1563" i="1"/>
  <c r="L1563" i="1"/>
  <c r="M1562" i="1"/>
  <c r="L1562" i="1"/>
  <c r="M1561" i="1"/>
  <c r="L1561" i="1"/>
  <c r="M1560" i="1"/>
  <c r="L1560" i="1"/>
  <c r="M1559" i="1"/>
  <c r="L1559" i="1"/>
  <c r="M1558" i="1"/>
  <c r="L1558" i="1"/>
  <c r="M1557" i="1"/>
  <c r="L1557" i="1"/>
  <c r="M1556" i="1"/>
  <c r="L1556" i="1"/>
  <c r="M1555" i="1"/>
  <c r="L1555" i="1"/>
  <c r="M1554" i="1"/>
  <c r="L1554" i="1"/>
  <c r="M1553" i="1"/>
  <c r="L1553" i="1"/>
  <c r="M1552" i="1"/>
  <c r="L1552" i="1"/>
  <c r="M1551" i="1"/>
  <c r="L1551" i="1"/>
  <c r="M1550" i="1"/>
  <c r="L1550" i="1"/>
  <c r="M1549" i="1"/>
  <c r="L1549" i="1"/>
  <c r="M1548" i="1"/>
  <c r="L1548" i="1"/>
  <c r="M1547" i="1"/>
  <c r="L1547" i="1"/>
  <c r="M1546" i="1"/>
  <c r="L1546" i="1"/>
  <c r="M1545" i="1"/>
  <c r="L1545" i="1"/>
  <c r="M1544" i="1"/>
  <c r="L1544" i="1"/>
  <c r="M1543" i="1"/>
  <c r="L1543" i="1"/>
  <c r="M1542" i="1"/>
  <c r="L1542" i="1"/>
  <c r="M1541" i="1"/>
  <c r="L1541" i="1"/>
  <c r="M1540" i="1"/>
  <c r="L1540" i="1"/>
  <c r="M1539" i="1"/>
  <c r="L1539" i="1"/>
  <c r="M1538" i="1"/>
  <c r="L1538" i="1"/>
  <c r="M1537" i="1"/>
  <c r="L1537" i="1"/>
  <c r="M1536" i="1"/>
  <c r="L1536" i="1"/>
  <c r="M1535" i="1"/>
  <c r="L1535" i="1"/>
  <c r="M1534" i="1"/>
  <c r="L1534" i="1"/>
  <c r="M1533" i="1"/>
  <c r="L1533" i="1"/>
  <c r="M1532" i="1"/>
  <c r="L1532" i="1"/>
  <c r="M1531" i="1"/>
  <c r="L1531" i="1"/>
  <c r="M1530" i="1"/>
  <c r="L1530" i="1"/>
  <c r="M1529" i="1"/>
  <c r="L1529" i="1"/>
  <c r="M1528" i="1"/>
  <c r="L1528" i="1"/>
  <c r="M1527" i="1"/>
  <c r="L1527" i="1"/>
  <c r="M1526" i="1"/>
  <c r="L1526" i="1"/>
  <c r="M1525" i="1"/>
  <c r="L1525" i="1"/>
  <c r="M1524" i="1"/>
  <c r="L1524" i="1"/>
  <c r="M1523" i="1"/>
  <c r="L1523" i="1"/>
  <c r="M1522" i="1"/>
  <c r="L1522" i="1"/>
  <c r="M1521" i="1"/>
  <c r="L1521" i="1"/>
  <c r="M1520" i="1"/>
  <c r="L1520" i="1"/>
  <c r="M1519" i="1"/>
  <c r="L1519" i="1"/>
  <c r="M1518" i="1"/>
  <c r="L1518" i="1"/>
  <c r="M1517" i="1"/>
  <c r="L1517" i="1"/>
  <c r="M1516" i="1"/>
  <c r="L1516" i="1"/>
  <c r="M1515" i="1"/>
  <c r="L1515" i="1"/>
  <c r="M1514" i="1"/>
  <c r="L1514" i="1"/>
  <c r="M1513" i="1"/>
  <c r="L1513" i="1"/>
  <c r="M1512" i="1"/>
  <c r="L1512" i="1"/>
  <c r="M1511" i="1"/>
  <c r="L1511" i="1"/>
  <c r="M1510" i="1"/>
  <c r="L1510" i="1"/>
  <c r="M1509" i="1"/>
  <c r="L1509" i="1"/>
  <c r="M1508" i="1"/>
  <c r="L1508" i="1"/>
  <c r="M1507" i="1"/>
  <c r="L1507" i="1"/>
  <c r="M1506" i="1"/>
  <c r="L1506" i="1"/>
  <c r="M1505" i="1"/>
  <c r="L1505" i="1"/>
  <c r="M1504" i="1"/>
  <c r="L1504" i="1"/>
  <c r="M1503" i="1"/>
  <c r="L1503" i="1"/>
  <c r="M1502" i="1"/>
  <c r="L1502" i="1"/>
  <c r="M1501" i="1"/>
  <c r="L1501" i="1"/>
  <c r="M1500" i="1"/>
  <c r="L1500" i="1"/>
  <c r="M1499" i="1"/>
  <c r="L1499" i="1"/>
  <c r="M1498" i="1"/>
  <c r="L1498" i="1"/>
  <c r="M1497" i="1"/>
  <c r="L1497" i="1"/>
  <c r="M1496" i="1"/>
  <c r="L1496" i="1"/>
  <c r="M1495" i="1"/>
  <c r="L1495" i="1"/>
  <c r="M1494" i="1"/>
  <c r="L1494" i="1"/>
  <c r="M1493" i="1"/>
  <c r="L1493" i="1"/>
  <c r="M1492" i="1"/>
  <c r="L1492" i="1"/>
  <c r="M1491" i="1"/>
  <c r="L1491" i="1"/>
  <c r="M1490" i="1"/>
  <c r="L1490" i="1"/>
  <c r="M1489" i="1"/>
  <c r="L1489" i="1"/>
  <c r="M1488" i="1"/>
  <c r="L1488" i="1"/>
  <c r="M1487" i="1"/>
  <c r="L1487" i="1"/>
  <c r="M1486" i="1"/>
  <c r="L1486" i="1"/>
  <c r="M1485" i="1"/>
  <c r="L1485" i="1"/>
  <c r="M1484" i="1"/>
  <c r="L1484" i="1"/>
  <c r="M1483" i="1"/>
  <c r="L1483" i="1"/>
  <c r="M1482" i="1"/>
  <c r="L1482" i="1"/>
  <c r="M1481" i="1"/>
  <c r="L1481" i="1"/>
  <c r="M1480" i="1"/>
  <c r="L1480" i="1"/>
  <c r="M1479" i="1"/>
  <c r="L1479" i="1"/>
  <c r="M1478" i="1"/>
  <c r="L1478" i="1"/>
  <c r="M1477" i="1"/>
  <c r="L1477" i="1"/>
  <c r="M1476" i="1"/>
  <c r="L1476" i="1"/>
  <c r="M1475" i="1"/>
  <c r="L1475" i="1"/>
  <c r="M1474" i="1"/>
  <c r="L1474" i="1"/>
  <c r="M1473" i="1"/>
  <c r="L1473" i="1"/>
  <c r="M1472" i="1"/>
  <c r="L1472" i="1"/>
  <c r="M1471" i="1"/>
  <c r="L1471" i="1"/>
  <c r="M1470" i="1"/>
  <c r="L1470" i="1"/>
  <c r="M1469" i="1"/>
  <c r="L1469" i="1"/>
  <c r="M1468" i="1"/>
  <c r="L1468" i="1"/>
  <c r="M1467" i="1"/>
  <c r="L1467" i="1"/>
  <c r="M1466" i="1"/>
  <c r="L1466" i="1"/>
  <c r="M1465" i="1"/>
  <c r="L1465" i="1"/>
  <c r="M1464" i="1"/>
  <c r="L1464" i="1"/>
  <c r="M1463" i="1"/>
  <c r="L1463" i="1"/>
  <c r="M1462" i="1"/>
  <c r="L1462" i="1"/>
  <c r="M1461" i="1"/>
  <c r="L1461" i="1"/>
  <c r="M1460" i="1"/>
  <c r="L1460" i="1"/>
  <c r="M1459" i="1"/>
  <c r="L1459" i="1"/>
  <c r="M1458" i="1"/>
  <c r="L1458" i="1"/>
  <c r="M1457" i="1"/>
  <c r="L1457" i="1"/>
  <c r="M1456" i="1"/>
  <c r="L1456" i="1"/>
  <c r="M1455" i="1"/>
  <c r="L1455" i="1"/>
  <c r="M1454" i="1"/>
  <c r="L1454" i="1"/>
  <c r="M1453" i="1"/>
  <c r="L1453" i="1"/>
  <c r="M1452" i="1"/>
  <c r="L1452" i="1"/>
  <c r="M1451" i="1"/>
  <c r="L1451" i="1"/>
  <c r="M1450" i="1"/>
  <c r="L1450" i="1"/>
  <c r="M1449" i="1"/>
  <c r="L1449" i="1"/>
  <c r="M1448" i="1"/>
  <c r="L1448" i="1"/>
  <c r="M1447" i="1"/>
  <c r="L1447" i="1"/>
  <c r="M1446" i="1"/>
  <c r="L1446" i="1"/>
  <c r="M1445" i="1"/>
  <c r="L1445" i="1"/>
  <c r="M1444" i="1"/>
  <c r="L1444" i="1"/>
  <c r="M1443" i="1"/>
  <c r="L1443" i="1"/>
  <c r="M1442" i="1"/>
  <c r="L1442" i="1"/>
  <c r="M1441" i="1"/>
  <c r="L1441" i="1"/>
  <c r="M1440" i="1"/>
  <c r="L1440" i="1"/>
  <c r="M1439" i="1"/>
  <c r="L1439" i="1"/>
  <c r="M1438" i="1"/>
  <c r="L1438" i="1"/>
  <c r="M1437" i="1"/>
  <c r="L1437" i="1"/>
  <c r="M1436" i="1"/>
  <c r="L1436" i="1"/>
  <c r="M1435" i="1"/>
  <c r="L1435" i="1"/>
  <c r="M1434" i="1"/>
  <c r="L1434" i="1"/>
  <c r="M1433" i="1"/>
  <c r="L1433" i="1"/>
  <c r="M1432" i="1"/>
  <c r="L1432" i="1"/>
  <c r="M1431" i="1"/>
  <c r="L1431" i="1"/>
  <c r="M1430" i="1"/>
  <c r="L1430" i="1"/>
  <c r="M1429" i="1"/>
  <c r="L1429" i="1"/>
  <c r="M1428" i="1"/>
  <c r="L1428" i="1"/>
  <c r="M1427" i="1"/>
  <c r="L1427" i="1"/>
  <c r="M1426" i="1"/>
  <c r="L1426" i="1"/>
  <c r="M1425" i="1"/>
  <c r="L1425" i="1"/>
  <c r="M1424" i="1"/>
  <c r="L1424" i="1"/>
  <c r="M1423" i="1"/>
  <c r="L1423" i="1"/>
  <c r="M1422" i="1"/>
  <c r="L1422" i="1"/>
  <c r="M1421" i="1"/>
  <c r="L1421" i="1"/>
  <c r="M1420" i="1"/>
  <c r="L1420" i="1"/>
  <c r="M1419" i="1"/>
  <c r="L1419" i="1"/>
  <c r="M1418" i="1"/>
  <c r="L1418" i="1"/>
  <c r="M1417" i="1"/>
  <c r="L1417" i="1"/>
  <c r="M1416" i="1"/>
  <c r="L1416" i="1"/>
  <c r="M1415" i="1"/>
  <c r="L1415" i="1"/>
  <c r="M1414" i="1"/>
  <c r="L1414" i="1"/>
  <c r="M1413" i="1"/>
  <c r="L1413" i="1"/>
  <c r="M1412" i="1"/>
  <c r="L1412" i="1"/>
  <c r="M1411" i="1"/>
  <c r="L1411" i="1"/>
  <c r="M1410" i="1"/>
  <c r="L1410" i="1"/>
  <c r="M1409" i="1"/>
  <c r="L1409" i="1"/>
  <c r="M1408" i="1"/>
  <c r="L1408" i="1"/>
  <c r="M1407" i="1"/>
  <c r="L1407" i="1"/>
  <c r="M1406" i="1"/>
  <c r="L1406" i="1"/>
  <c r="M1405" i="1"/>
  <c r="L1405" i="1"/>
  <c r="M1404" i="1"/>
  <c r="L1404" i="1"/>
  <c r="M1403" i="1"/>
  <c r="L1403" i="1"/>
  <c r="M1402" i="1"/>
  <c r="L1402" i="1"/>
  <c r="M1401" i="1"/>
  <c r="L1401" i="1"/>
  <c r="M1400" i="1"/>
  <c r="L1400" i="1"/>
  <c r="M1399" i="1"/>
  <c r="L1399" i="1"/>
  <c r="M1398" i="1"/>
  <c r="L1398" i="1"/>
  <c r="M1397" i="1"/>
  <c r="L1397" i="1"/>
  <c r="M1396" i="1"/>
  <c r="L1396" i="1"/>
  <c r="M1395" i="1"/>
  <c r="L1395" i="1"/>
  <c r="M1394" i="1"/>
  <c r="L1394" i="1"/>
  <c r="M1393" i="1"/>
  <c r="L1393" i="1"/>
  <c r="M1392" i="1"/>
  <c r="L1392" i="1"/>
  <c r="M1391" i="1"/>
  <c r="L1391" i="1"/>
  <c r="M1390" i="1"/>
  <c r="L1390" i="1"/>
  <c r="M1389" i="1"/>
  <c r="L1389" i="1"/>
  <c r="M1388" i="1"/>
  <c r="L1388" i="1"/>
  <c r="M1387" i="1"/>
  <c r="L1387" i="1"/>
  <c r="M1386" i="1"/>
  <c r="L1386" i="1"/>
  <c r="M1385" i="1"/>
  <c r="L1385" i="1"/>
  <c r="M1384" i="1"/>
  <c r="L1384" i="1"/>
  <c r="M1383" i="1"/>
  <c r="L1383" i="1"/>
  <c r="M1382" i="1"/>
  <c r="L1382" i="1"/>
  <c r="M1381" i="1"/>
  <c r="L1381" i="1"/>
  <c r="M1380" i="1"/>
  <c r="L1380" i="1"/>
  <c r="M1379" i="1"/>
  <c r="L1379" i="1"/>
  <c r="M1378" i="1"/>
  <c r="L1378" i="1"/>
  <c r="M1377" i="1"/>
  <c r="L1377" i="1"/>
  <c r="M1376" i="1"/>
  <c r="L1376" i="1"/>
  <c r="M1375" i="1"/>
  <c r="L1375" i="1"/>
  <c r="M1374" i="1"/>
  <c r="L1374" i="1"/>
  <c r="M1373" i="1"/>
  <c r="L1373" i="1"/>
  <c r="M1372" i="1"/>
  <c r="L1372" i="1"/>
  <c r="M1371" i="1"/>
  <c r="L1371" i="1"/>
  <c r="M1370" i="1"/>
  <c r="L1370" i="1"/>
  <c r="M1369" i="1"/>
  <c r="L1369" i="1"/>
  <c r="M1368" i="1"/>
  <c r="L1368" i="1"/>
  <c r="M1367" i="1"/>
  <c r="L1367" i="1"/>
  <c r="M1366" i="1"/>
  <c r="L1366" i="1"/>
  <c r="M1365" i="1"/>
  <c r="L1365" i="1"/>
  <c r="M1364" i="1"/>
  <c r="L1364" i="1"/>
  <c r="M1363" i="1"/>
  <c r="L1363" i="1"/>
  <c r="M1362" i="1"/>
  <c r="L1362" i="1"/>
  <c r="M1361" i="1"/>
  <c r="L1361" i="1"/>
  <c r="M1360" i="1"/>
  <c r="L1360" i="1"/>
  <c r="M1359" i="1"/>
  <c r="L1359" i="1"/>
  <c r="M1358" i="1"/>
  <c r="L1358" i="1"/>
  <c r="M1357" i="1"/>
  <c r="L1357" i="1"/>
  <c r="M1356" i="1"/>
  <c r="L1356" i="1"/>
  <c r="M1355" i="1"/>
  <c r="L1355" i="1"/>
  <c r="M1354" i="1"/>
  <c r="L1354" i="1"/>
  <c r="M1353" i="1"/>
  <c r="L1353" i="1"/>
  <c r="M1352" i="1"/>
  <c r="L1352" i="1"/>
  <c r="M1351" i="1"/>
  <c r="L1351" i="1"/>
  <c r="M1350" i="1"/>
  <c r="L1350" i="1"/>
  <c r="M1349" i="1"/>
  <c r="L1349" i="1"/>
  <c r="M1348" i="1"/>
  <c r="L1348" i="1"/>
  <c r="M1347" i="1"/>
  <c r="L1347" i="1"/>
  <c r="M1346" i="1"/>
  <c r="L1346" i="1"/>
  <c r="M1345" i="1"/>
  <c r="L1345" i="1"/>
  <c r="M1344" i="1"/>
  <c r="L1344" i="1"/>
  <c r="M1343" i="1"/>
  <c r="L1343" i="1"/>
  <c r="M1342" i="1"/>
  <c r="L1342" i="1"/>
  <c r="M1341" i="1"/>
  <c r="L1341" i="1"/>
  <c r="M1340" i="1"/>
  <c r="L1340" i="1"/>
  <c r="M1339" i="1"/>
  <c r="L1339" i="1"/>
  <c r="M1338" i="1"/>
  <c r="L1338" i="1"/>
  <c r="M1337" i="1"/>
  <c r="L1337" i="1"/>
  <c r="M1336" i="1"/>
  <c r="L1336" i="1"/>
  <c r="M1335" i="1"/>
  <c r="L1335" i="1"/>
  <c r="M1334" i="1"/>
  <c r="L1334" i="1"/>
  <c r="M1333" i="1"/>
  <c r="L1333" i="1"/>
  <c r="M1332" i="1"/>
  <c r="L1332" i="1"/>
  <c r="M1331" i="1"/>
  <c r="L1331" i="1"/>
  <c r="M1330" i="1"/>
  <c r="L1330" i="1"/>
  <c r="M1329" i="1"/>
  <c r="L1329" i="1"/>
  <c r="M1328" i="1"/>
  <c r="L1328" i="1"/>
  <c r="M1327" i="1"/>
  <c r="L1327" i="1"/>
  <c r="M1326" i="1"/>
  <c r="L1326" i="1"/>
  <c r="M1325" i="1"/>
  <c r="L1325" i="1"/>
  <c r="M1324" i="1"/>
  <c r="L1324" i="1"/>
  <c r="M1323" i="1"/>
  <c r="L1323" i="1"/>
  <c r="M1322" i="1"/>
  <c r="L1322" i="1"/>
  <c r="M1321" i="1"/>
  <c r="L1321" i="1"/>
  <c r="M1320" i="1"/>
  <c r="L1320" i="1"/>
  <c r="M1319" i="1"/>
  <c r="L1319" i="1"/>
  <c r="M1318" i="1"/>
  <c r="L1318" i="1"/>
  <c r="M1317" i="1"/>
  <c r="L1317" i="1"/>
  <c r="M1316" i="1"/>
  <c r="L1316" i="1"/>
  <c r="M1315" i="1"/>
  <c r="L1315" i="1"/>
  <c r="M1314" i="1"/>
  <c r="L1314" i="1"/>
  <c r="M1313" i="1"/>
  <c r="L1313" i="1"/>
  <c r="M1312" i="1"/>
  <c r="L1312" i="1"/>
  <c r="M1311" i="1"/>
  <c r="L1311" i="1"/>
  <c r="M1310" i="1"/>
  <c r="L1310" i="1"/>
  <c r="M1309" i="1"/>
  <c r="L1309" i="1"/>
  <c r="M1308" i="1"/>
  <c r="L1308" i="1"/>
  <c r="M1307" i="1"/>
  <c r="L1307" i="1"/>
  <c r="M1306" i="1"/>
  <c r="L1306" i="1"/>
  <c r="M1305" i="1"/>
  <c r="L1305" i="1"/>
  <c r="M1304" i="1"/>
  <c r="L1304" i="1"/>
  <c r="M1303" i="1"/>
  <c r="L1303" i="1"/>
  <c r="M1302" i="1"/>
  <c r="L1302" i="1"/>
  <c r="M1301" i="1"/>
  <c r="L1301" i="1"/>
  <c r="M1300" i="1"/>
  <c r="L1300" i="1"/>
  <c r="M1299" i="1"/>
  <c r="L1299" i="1"/>
  <c r="M1298" i="1"/>
  <c r="L1298" i="1"/>
  <c r="M1297" i="1"/>
  <c r="L1297" i="1"/>
  <c r="M1296" i="1"/>
  <c r="L1296" i="1"/>
  <c r="M1295" i="1"/>
  <c r="L1295" i="1"/>
  <c r="M1294" i="1"/>
  <c r="L1294" i="1"/>
  <c r="M1293" i="1"/>
  <c r="L1293" i="1"/>
  <c r="M1292" i="1"/>
  <c r="L1292" i="1"/>
  <c r="M1291" i="1"/>
  <c r="L1291" i="1"/>
  <c r="M1290" i="1"/>
  <c r="L1290" i="1"/>
  <c r="M1289" i="1"/>
  <c r="L1289" i="1"/>
  <c r="M1288" i="1"/>
  <c r="L1288" i="1"/>
  <c r="M1287" i="1"/>
  <c r="L1287" i="1"/>
  <c r="M1286" i="1"/>
  <c r="L1286" i="1"/>
  <c r="M1285" i="1"/>
  <c r="L1285" i="1"/>
  <c r="M1284" i="1"/>
  <c r="L1284" i="1"/>
  <c r="M1283" i="1"/>
  <c r="L1283" i="1"/>
  <c r="M1282" i="1"/>
  <c r="L1282" i="1"/>
  <c r="M1281" i="1"/>
  <c r="L1281" i="1"/>
  <c r="M1280" i="1"/>
  <c r="L1280" i="1"/>
  <c r="M1279" i="1"/>
  <c r="L1279" i="1"/>
  <c r="M1278" i="1"/>
  <c r="L1278" i="1"/>
  <c r="M1277" i="1"/>
  <c r="L1277" i="1"/>
  <c r="M1276" i="1"/>
  <c r="L1276" i="1"/>
  <c r="M1275" i="1"/>
  <c r="L1275" i="1"/>
  <c r="M1274" i="1"/>
  <c r="L1274" i="1"/>
  <c r="M1273" i="1"/>
  <c r="L1273" i="1"/>
  <c r="M1272" i="1"/>
  <c r="L1272" i="1"/>
  <c r="M1271" i="1"/>
  <c r="L1271" i="1"/>
  <c r="M1270" i="1"/>
  <c r="L1270" i="1"/>
  <c r="M1269" i="1"/>
  <c r="L1269" i="1"/>
  <c r="M1268" i="1"/>
  <c r="L1268" i="1"/>
  <c r="M1267" i="1"/>
  <c r="L1267" i="1"/>
  <c r="M1266" i="1"/>
  <c r="L1266" i="1"/>
  <c r="M1265" i="1"/>
  <c r="L1265" i="1"/>
  <c r="M1264" i="1"/>
  <c r="L1264" i="1"/>
  <c r="M1263" i="1"/>
  <c r="L1263" i="1"/>
  <c r="M1262" i="1"/>
  <c r="L1262" i="1"/>
  <c r="M1261" i="1"/>
  <c r="L1261" i="1"/>
  <c r="M1260" i="1"/>
  <c r="L1260" i="1"/>
  <c r="M1259" i="1"/>
  <c r="L1259" i="1"/>
  <c r="M1258" i="1"/>
  <c r="L1258" i="1"/>
  <c r="M1257" i="1"/>
  <c r="L1257" i="1"/>
  <c r="M1256" i="1"/>
  <c r="L1256" i="1"/>
  <c r="M1255" i="1"/>
  <c r="L1255" i="1"/>
  <c r="M1254" i="1"/>
  <c r="L1254" i="1"/>
  <c r="M1253" i="1"/>
  <c r="L1253" i="1"/>
  <c r="M1252" i="1"/>
  <c r="L1252" i="1"/>
  <c r="M1251" i="1"/>
  <c r="L1251" i="1"/>
  <c r="M1250" i="1"/>
  <c r="L1250" i="1"/>
  <c r="M1249" i="1"/>
  <c r="L1249" i="1"/>
  <c r="M1248" i="1"/>
  <c r="L1248" i="1"/>
  <c r="M1247" i="1"/>
  <c r="L1247" i="1"/>
  <c r="M1246" i="1"/>
  <c r="L1246" i="1"/>
  <c r="M1245" i="1"/>
  <c r="L1245" i="1"/>
  <c r="M1244" i="1"/>
  <c r="L1244" i="1"/>
  <c r="M1243" i="1"/>
  <c r="L1243" i="1"/>
  <c r="M1242" i="1"/>
  <c r="L1242" i="1"/>
  <c r="M1241" i="1"/>
  <c r="L1241" i="1"/>
  <c r="M1240" i="1"/>
  <c r="L1240" i="1"/>
  <c r="M1239" i="1"/>
  <c r="L1239" i="1"/>
  <c r="M1238" i="1"/>
  <c r="L1238" i="1"/>
  <c r="M1237" i="1"/>
  <c r="L1237" i="1"/>
  <c r="M1236" i="1"/>
  <c r="L1236" i="1"/>
  <c r="M1235" i="1"/>
  <c r="L1235" i="1"/>
  <c r="M1234" i="1"/>
  <c r="L1234" i="1"/>
  <c r="M1233" i="1"/>
  <c r="L1233" i="1"/>
  <c r="M1232" i="1"/>
  <c r="L1232" i="1"/>
  <c r="M1231" i="1"/>
  <c r="L1231" i="1"/>
  <c r="M1230" i="1"/>
  <c r="L1230" i="1"/>
  <c r="M1229" i="1"/>
  <c r="L1229" i="1"/>
  <c r="M1228" i="1"/>
  <c r="L1228" i="1"/>
  <c r="M1227" i="1"/>
  <c r="L1227" i="1"/>
  <c r="M1226" i="1"/>
  <c r="L1226" i="1"/>
  <c r="M1225" i="1"/>
  <c r="L1225" i="1"/>
  <c r="M1224" i="1"/>
  <c r="L1224" i="1"/>
  <c r="M1223" i="1"/>
  <c r="L1223" i="1"/>
  <c r="M1222" i="1"/>
  <c r="L1222" i="1"/>
  <c r="M1221" i="1"/>
  <c r="L1221" i="1"/>
  <c r="M1220" i="1"/>
  <c r="L1220" i="1"/>
  <c r="M1219" i="1"/>
  <c r="L1219" i="1"/>
  <c r="M1218" i="1"/>
  <c r="L1218" i="1"/>
  <c r="M1217" i="1"/>
  <c r="L1217" i="1"/>
  <c r="M1216" i="1"/>
  <c r="L1216" i="1"/>
  <c r="M1215" i="1"/>
  <c r="L1215" i="1"/>
  <c r="M1214" i="1"/>
  <c r="L1214" i="1"/>
  <c r="M1213" i="1"/>
  <c r="L1213" i="1"/>
  <c r="M1212" i="1"/>
  <c r="L1212" i="1"/>
  <c r="M1211" i="1"/>
  <c r="L1211" i="1"/>
  <c r="M1210" i="1"/>
  <c r="L1210" i="1"/>
  <c r="M1209" i="1"/>
  <c r="L1209" i="1"/>
  <c r="M1208" i="1"/>
  <c r="L1208" i="1"/>
  <c r="M1207" i="1"/>
  <c r="L1207" i="1"/>
  <c r="M1206" i="1"/>
  <c r="L1206" i="1"/>
  <c r="M1205" i="1"/>
  <c r="L1205" i="1"/>
  <c r="M1204" i="1"/>
  <c r="L1204" i="1"/>
  <c r="M1203" i="1"/>
  <c r="L1203" i="1"/>
  <c r="M1202" i="1"/>
  <c r="L1202" i="1"/>
  <c r="M1201" i="1"/>
  <c r="L1201" i="1"/>
  <c r="M1200" i="1"/>
  <c r="L1200" i="1"/>
  <c r="M1199" i="1"/>
  <c r="L1199" i="1"/>
  <c r="M1198" i="1"/>
  <c r="L1198" i="1"/>
  <c r="M1197" i="1"/>
  <c r="L1197" i="1"/>
  <c r="M1196" i="1"/>
  <c r="L1196" i="1"/>
  <c r="M1195" i="1"/>
  <c r="L1195" i="1"/>
  <c r="M1194" i="1"/>
  <c r="L1194" i="1"/>
  <c r="M1193" i="1"/>
  <c r="L1193" i="1"/>
  <c r="M1192" i="1"/>
  <c r="L1192" i="1"/>
  <c r="M1191" i="1"/>
  <c r="L1191" i="1"/>
  <c r="M1190" i="1"/>
  <c r="L1190" i="1"/>
  <c r="M1189" i="1"/>
  <c r="L1189" i="1"/>
  <c r="M1188" i="1"/>
  <c r="L1188" i="1"/>
  <c r="M1187" i="1"/>
  <c r="L1187" i="1"/>
  <c r="M1186" i="1"/>
  <c r="L1186" i="1"/>
  <c r="M1185" i="1"/>
  <c r="L1185" i="1"/>
  <c r="M1184" i="1"/>
  <c r="L1184" i="1"/>
  <c r="M1183" i="1"/>
  <c r="L1183" i="1"/>
  <c r="M1182" i="1"/>
  <c r="L1182" i="1"/>
  <c r="M1181" i="1"/>
  <c r="L1181" i="1"/>
  <c r="M1180" i="1"/>
  <c r="L1180" i="1"/>
  <c r="M1179" i="1"/>
  <c r="L1179" i="1"/>
  <c r="M1178" i="1"/>
  <c r="L1178" i="1"/>
  <c r="M1177" i="1"/>
  <c r="L1177" i="1"/>
  <c r="M1176" i="1"/>
  <c r="L1176" i="1"/>
  <c r="M1175" i="1"/>
  <c r="L1175" i="1"/>
  <c r="M1174" i="1"/>
  <c r="L1174" i="1"/>
  <c r="M1173" i="1"/>
  <c r="L1173" i="1"/>
  <c r="M1172" i="1"/>
  <c r="L1172" i="1"/>
  <c r="M1171" i="1"/>
  <c r="L1171" i="1"/>
  <c r="M1170" i="1"/>
  <c r="L1170" i="1"/>
  <c r="M1169" i="1"/>
  <c r="L1169" i="1"/>
  <c r="M1168" i="1"/>
  <c r="L1168" i="1"/>
  <c r="M1167" i="1"/>
  <c r="L1167" i="1"/>
  <c r="M1166" i="1"/>
  <c r="L1166" i="1"/>
  <c r="M1165" i="1"/>
  <c r="L1165" i="1"/>
  <c r="M1164" i="1"/>
  <c r="L1164" i="1"/>
  <c r="M1163" i="1"/>
  <c r="L1163" i="1"/>
  <c r="M1162" i="1"/>
  <c r="L1162" i="1"/>
  <c r="M1161" i="1"/>
  <c r="L1161" i="1"/>
  <c r="M1160" i="1"/>
  <c r="L1160" i="1"/>
  <c r="M1159" i="1"/>
  <c r="L1159" i="1"/>
  <c r="M1158" i="1"/>
  <c r="L1158" i="1"/>
  <c r="M1157" i="1"/>
  <c r="L1157" i="1"/>
  <c r="M1156" i="1"/>
  <c r="L1156" i="1"/>
  <c r="M1155" i="1"/>
  <c r="L1155" i="1"/>
  <c r="M1154" i="1"/>
  <c r="L1154" i="1"/>
  <c r="M1153" i="1"/>
  <c r="L1153" i="1"/>
  <c r="M1152" i="1"/>
  <c r="L1152" i="1"/>
  <c r="M1151" i="1"/>
  <c r="L1151" i="1"/>
  <c r="M1150" i="1"/>
  <c r="L1150" i="1"/>
  <c r="M1149" i="1"/>
  <c r="L1149" i="1"/>
  <c r="M1148" i="1"/>
  <c r="L1148" i="1"/>
  <c r="M1147" i="1"/>
  <c r="L1147" i="1"/>
  <c r="M1146" i="1"/>
  <c r="L1146" i="1"/>
  <c r="M1145" i="1"/>
  <c r="L1145" i="1"/>
  <c r="M1144" i="1"/>
  <c r="L1144" i="1"/>
  <c r="M1143" i="1"/>
  <c r="L1143" i="1"/>
  <c r="M1142" i="1"/>
  <c r="L1142" i="1"/>
  <c r="M1141" i="1"/>
  <c r="L1141" i="1"/>
  <c r="M1140" i="1"/>
  <c r="L1140" i="1"/>
  <c r="M1139" i="1"/>
  <c r="L1139" i="1"/>
  <c r="M1138" i="1"/>
  <c r="L1138" i="1"/>
  <c r="M1137" i="1"/>
  <c r="L1137" i="1"/>
  <c r="M1136" i="1"/>
  <c r="L1136" i="1"/>
  <c r="M1135" i="1"/>
  <c r="L1135" i="1"/>
  <c r="M1134" i="1"/>
  <c r="L1134" i="1"/>
  <c r="M1133" i="1"/>
  <c r="L1133" i="1"/>
  <c r="M1132" i="1"/>
  <c r="L1132" i="1"/>
  <c r="M1131" i="1"/>
  <c r="L1131" i="1"/>
  <c r="M1130" i="1"/>
  <c r="L1130" i="1"/>
  <c r="M1129" i="1"/>
  <c r="L1129" i="1"/>
  <c r="M1128" i="1"/>
  <c r="L1128" i="1"/>
  <c r="M1127" i="1"/>
  <c r="L1127" i="1"/>
  <c r="M1126" i="1"/>
  <c r="L1126" i="1"/>
  <c r="M1125" i="1"/>
  <c r="L1125" i="1"/>
  <c r="M1124" i="1"/>
  <c r="L1124" i="1"/>
  <c r="M1123" i="1"/>
  <c r="L1123" i="1"/>
  <c r="M1122" i="1"/>
  <c r="L1122" i="1"/>
  <c r="M1121" i="1"/>
  <c r="L1121" i="1"/>
  <c r="M1120" i="1"/>
  <c r="L1120" i="1"/>
  <c r="M1119" i="1"/>
  <c r="L1119" i="1"/>
  <c r="M1118" i="1"/>
  <c r="L1118" i="1"/>
  <c r="M1117" i="1"/>
  <c r="L1117" i="1"/>
  <c r="M1116" i="1"/>
  <c r="L1116" i="1"/>
  <c r="M1115" i="1"/>
  <c r="L1115" i="1"/>
  <c r="M1114" i="1"/>
  <c r="L1114" i="1"/>
  <c r="M1113" i="1"/>
  <c r="L1113" i="1"/>
  <c r="M1112" i="1"/>
  <c r="L1112" i="1"/>
  <c r="M1111" i="1"/>
  <c r="L1111" i="1"/>
  <c r="M1110" i="1"/>
  <c r="L1110" i="1"/>
  <c r="M1109" i="1"/>
  <c r="L1109" i="1"/>
  <c r="M1108" i="1"/>
  <c r="L1108" i="1"/>
  <c r="M1107" i="1"/>
  <c r="L1107" i="1"/>
  <c r="M1106" i="1"/>
  <c r="L1106" i="1"/>
  <c r="M1105" i="1"/>
  <c r="L1105" i="1"/>
  <c r="M1104" i="1"/>
  <c r="L1104" i="1"/>
  <c r="M1103" i="1"/>
  <c r="L1103" i="1"/>
  <c r="M1102" i="1"/>
  <c r="L1102" i="1"/>
  <c r="M1101" i="1"/>
  <c r="L1101" i="1"/>
  <c r="M1100" i="1"/>
  <c r="L1100" i="1"/>
  <c r="M1099" i="1"/>
  <c r="L1099" i="1"/>
  <c r="M1098" i="1"/>
  <c r="L1098" i="1"/>
  <c r="M1097" i="1"/>
  <c r="L1097" i="1"/>
  <c r="M1096" i="1"/>
  <c r="L1096" i="1"/>
  <c r="M1095" i="1"/>
  <c r="L1095" i="1"/>
  <c r="M1094" i="1"/>
  <c r="L1094" i="1"/>
  <c r="M1093" i="1"/>
  <c r="L1093" i="1"/>
  <c r="M1092" i="1"/>
  <c r="L1092" i="1"/>
  <c r="M1091" i="1"/>
  <c r="L1091" i="1"/>
  <c r="M1090" i="1"/>
  <c r="L1090" i="1"/>
  <c r="M1089" i="1"/>
  <c r="L1089" i="1"/>
  <c r="M1088" i="1"/>
  <c r="L1088" i="1"/>
  <c r="M1087" i="1"/>
  <c r="L1087" i="1"/>
  <c r="M1086" i="1"/>
  <c r="L1086" i="1"/>
  <c r="M1085" i="1"/>
  <c r="L1085" i="1"/>
  <c r="M1084" i="1"/>
  <c r="L1084" i="1"/>
  <c r="M1083" i="1"/>
  <c r="L1083" i="1"/>
  <c r="M1082" i="1"/>
  <c r="L1082" i="1"/>
  <c r="M1081" i="1"/>
  <c r="L1081" i="1"/>
  <c r="M1080" i="1"/>
  <c r="L1080" i="1"/>
  <c r="M1079" i="1"/>
  <c r="L1079" i="1"/>
  <c r="M1078" i="1"/>
  <c r="L1078" i="1"/>
  <c r="M1077" i="1"/>
  <c r="L1077" i="1"/>
  <c r="M1076" i="1"/>
  <c r="L1076" i="1"/>
  <c r="M1075" i="1"/>
  <c r="L1075" i="1"/>
  <c r="M1074" i="1"/>
  <c r="L1074" i="1"/>
  <c r="M1073" i="1"/>
  <c r="L1073" i="1"/>
  <c r="M1072" i="1"/>
  <c r="L1072" i="1"/>
  <c r="M1071" i="1"/>
  <c r="L1071" i="1"/>
  <c r="M1070" i="1"/>
  <c r="L1070" i="1"/>
  <c r="M1069" i="1"/>
  <c r="L1069" i="1"/>
  <c r="M1068" i="1"/>
  <c r="L1068" i="1"/>
  <c r="M1067" i="1"/>
  <c r="L1067" i="1"/>
  <c r="M1066" i="1"/>
  <c r="L1066" i="1"/>
  <c r="M1065" i="1"/>
  <c r="L1065" i="1"/>
  <c r="M1064" i="1"/>
  <c r="L1064" i="1"/>
  <c r="M1063" i="1"/>
  <c r="L1063" i="1"/>
  <c r="M1062" i="1"/>
  <c r="L1062" i="1"/>
  <c r="M1061" i="1"/>
  <c r="L1061" i="1"/>
  <c r="M1060" i="1"/>
  <c r="L1060" i="1"/>
  <c r="M1059" i="1"/>
  <c r="L1059" i="1"/>
  <c r="M1058" i="1"/>
  <c r="L1058" i="1"/>
  <c r="M1057" i="1"/>
  <c r="L1057" i="1"/>
  <c r="M1056" i="1"/>
  <c r="L1056" i="1"/>
  <c r="M1055" i="1"/>
  <c r="L1055" i="1"/>
  <c r="M1054" i="1"/>
  <c r="L1054" i="1"/>
  <c r="M1053" i="1"/>
  <c r="L1053" i="1"/>
  <c r="M1052" i="1"/>
  <c r="L1052" i="1"/>
  <c r="M1051" i="1"/>
  <c r="L1051" i="1"/>
  <c r="M1050" i="1"/>
  <c r="L1050" i="1"/>
  <c r="M1049" i="1"/>
  <c r="L1049" i="1"/>
  <c r="M1048" i="1"/>
  <c r="L1048" i="1"/>
  <c r="M1047" i="1"/>
  <c r="L1047" i="1"/>
  <c r="M1046" i="1"/>
  <c r="L1046" i="1"/>
  <c r="M1045" i="1"/>
  <c r="L1045" i="1"/>
  <c r="M1044" i="1"/>
  <c r="L1044" i="1"/>
  <c r="M1043" i="1"/>
  <c r="L1043" i="1"/>
  <c r="M1042" i="1"/>
  <c r="L1042" i="1"/>
  <c r="M1041" i="1"/>
  <c r="L1041" i="1"/>
  <c r="M1040" i="1"/>
  <c r="L1040" i="1"/>
  <c r="M1039" i="1"/>
  <c r="L1039" i="1"/>
  <c r="M1038" i="1"/>
  <c r="L1038" i="1"/>
  <c r="M1037" i="1"/>
  <c r="L1037" i="1"/>
  <c r="M1036" i="1"/>
  <c r="L1036" i="1"/>
  <c r="M1035" i="1"/>
  <c r="L1035" i="1"/>
  <c r="M1034" i="1"/>
  <c r="L1034" i="1"/>
  <c r="M1033" i="1"/>
  <c r="L1033" i="1"/>
  <c r="M1032" i="1"/>
  <c r="L1032" i="1"/>
  <c r="M1031" i="1"/>
  <c r="L1031" i="1"/>
  <c r="M1030" i="1"/>
  <c r="L1030" i="1"/>
  <c r="M1029" i="1"/>
  <c r="L1029" i="1"/>
  <c r="M1028" i="1"/>
  <c r="L1028" i="1"/>
  <c r="M1027" i="1"/>
  <c r="L1027" i="1"/>
  <c r="M1026" i="1"/>
  <c r="L1026" i="1"/>
  <c r="M1025" i="1"/>
  <c r="L1025" i="1"/>
  <c r="M1024" i="1"/>
  <c r="L1024" i="1"/>
  <c r="M1023" i="1"/>
  <c r="L1023" i="1"/>
  <c r="M1022" i="1"/>
  <c r="L1022" i="1"/>
  <c r="M1021" i="1"/>
  <c r="L1021" i="1"/>
  <c r="M1020" i="1"/>
  <c r="L1020" i="1"/>
  <c r="M1019" i="1"/>
  <c r="L1019" i="1"/>
  <c r="M1018" i="1"/>
  <c r="L1018" i="1"/>
  <c r="M1017" i="1"/>
  <c r="L1017" i="1"/>
  <c r="M1016" i="1"/>
  <c r="L1016" i="1"/>
  <c r="M1015" i="1"/>
  <c r="L1015" i="1"/>
  <c r="M1014" i="1"/>
  <c r="L1014" i="1"/>
  <c r="M1013" i="1"/>
  <c r="L1013" i="1"/>
  <c r="M1012" i="1"/>
  <c r="L1012" i="1"/>
  <c r="M1011" i="1"/>
  <c r="L1011" i="1"/>
  <c r="M1010" i="1"/>
  <c r="L1010" i="1"/>
  <c r="M1009" i="1"/>
  <c r="L1009" i="1"/>
  <c r="M1008" i="1"/>
  <c r="L1008" i="1"/>
  <c r="M1007" i="1"/>
  <c r="L1007" i="1"/>
  <c r="M1006" i="1"/>
  <c r="L1006" i="1"/>
  <c r="M1005" i="1"/>
  <c r="L1005" i="1"/>
  <c r="M1004" i="1"/>
  <c r="L1004" i="1"/>
  <c r="M1003" i="1"/>
  <c r="L1003" i="1"/>
  <c r="M1002" i="1"/>
  <c r="L1002" i="1"/>
  <c r="M1001" i="1"/>
  <c r="L1001" i="1"/>
  <c r="M1000" i="1"/>
  <c r="L1000" i="1"/>
  <c r="M999" i="1"/>
  <c r="L999" i="1"/>
  <c r="M998" i="1"/>
  <c r="L998" i="1"/>
  <c r="M997" i="1"/>
  <c r="L997" i="1"/>
  <c r="M996" i="1"/>
  <c r="L996" i="1"/>
  <c r="M995" i="1"/>
  <c r="L995" i="1"/>
  <c r="M994" i="1"/>
  <c r="L994" i="1"/>
  <c r="M993" i="1"/>
  <c r="L993" i="1"/>
  <c r="M992" i="1"/>
  <c r="L992" i="1"/>
  <c r="M991" i="1"/>
  <c r="L991" i="1"/>
  <c r="M990" i="1"/>
  <c r="L990" i="1"/>
  <c r="M989" i="1"/>
  <c r="L989" i="1"/>
  <c r="M988" i="1"/>
  <c r="L988" i="1"/>
  <c r="M987" i="1"/>
  <c r="L987" i="1"/>
  <c r="M986" i="1"/>
  <c r="L986" i="1"/>
  <c r="M985" i="1"/>
  <c r="L985" i="1"/>
  <c r="M984" i="1"/>
  <c r="L984" i="1"/>
  <c r="M983" i="1"/>
  <c r="L983" i="1"/>
  <c r="M982" i="1"/>
  <c r="L982" i="1"/>
  <c r="M981" i="1"/>
  <c r="L981" i="1"/>
  <c r="M980" i="1"/>
  <c r="L980" i="1"/>
  <c r="M979" i="1"/>
  <c r="L979" i="1"/>
  <c r="M978" i="1"/>
  <c r="L978" i="1"/>
  <c r="M977" i="1"/>
  <c r="L977" i="1"/>
  <c r="M976" i="1"/>
  <c r="L976" i="1"/>
  <c r="M975" i="1"/>
  <c r="L975" i="1"/>
  <c r="M974" i="1"/>
  <c r="L974" i="1"/>
  <c r="M973" i="1"/>
  <c r="L973" i="1"/>
  <c r="M972" i="1"/>
  <c r="L972" i="1"/>
  <c r="M971" i="1"/>
  <c r="L971" i="1"/>
  <c r="M970" i="1"/>
  <c r="L970" i="1"/>
  <c r="M969" i="1"/>
  <c r="L969" i="1"/>
  <c r="M968" i="1"/>
  <c r="L968" i="1"/>
  <c r="M967" i="1"/>
  <c r="L967" i="1"/>
  <c r="M966" i="1"/>
  <c r="L966" i="1"/>
  <c r="M965" i="1"/>
  <c r="L965" i="1"/>
  <c r="M964" i="1"/>
  <c r="L964" i="1"/>
  <c r="M963" i="1"/>
  <c r="L963" i="1"/>
  <c r="M962" i="1"/>
  <c r="L962" i="1"/>
  <c r="M961" i="1"/>
  <c r="L961" i="1"/>
  <c r="M960" i="1"/>
  <c r="L960" i="1"/>
  <c r="M959" i="1"/>
  <c r="L959" i="1"/>
  <c r="M958" i="1"/>
  <c r="L958" i="1"/>
  <c r="M957" i="1"/>
  <c r="L957" i="1"/>
  <c r="M956" i="1"/>
  <c r="L956" i="1"/>
  <c r="M955" i="1"/>
  <c r="L955" i="1"/>
  <c r="M954" i="1"/>
  <c r="L954" i="1"/>
  <c r="M953" i="1"/>
  <c r="L953" i="1"/>
  <c r="M952" i="1"/>
  <c r="L952" i="1"/>
  <c r="M951" i="1"/>
  <c r="L951" i="1"/>
  <c r="M950" i="1"/>
  <c r="L950" i="1"/>
  <c r="M949" i="1"/>
  <c r="L949" i="1"/>
  <c r="M948" i="1"/>
  <c r="L948" i="1"/>
  <c r="M947" i="1"/>
  <c r="L947" i="1"/>
  <c r="M946" i="1"/>
  <c r="L946" i="1"/>
  <c r="M945" i="1"/>
  <c r="L945" i="1"/>
  <c r="M944" i="1"/>
  <c r="L944" i="1"/>
  <c r="M943" i="1"/>
  <c r="L943" i="1"/>
  <c r="M942" i="1"/>
  <c r="L942" i="1"/>
  <c r="M941" i="1"/>
  <c r="L941" i="1"/>
  <c r="M940" i="1"/>
  <c r="L940" i="1"/>
  <c r="M939" i="1"/>
  <c r="L939" i="1"/>
  <c r="M938" i="1"/>
  <c r="L938" i="1"/>
  <c r="M937" i="1"/>
  <c r="L937" i="1"/>
  <c r="M936" i="1"/>
  <c r="L936" i="1"/>
  <c r="M935" i="1"/>
  <c r="L935" i="1"/>
  <c r="M934" i="1"/>
  <c r="L934" i="1"/>
  <c r="M933" i="1"/>
  <c r="L933" i="1"/>
  <c r="M932" i="1"/>
  <c r="L932" i="1"/>
  <c r="M931" i="1"/>
  <c r="L931" i="1"/>
  <c r="M930" i="1"/>
  <c r="L930" i="1"/>
  <c r="M929" i="1"/>
  <c r="L929" i="1"/>
  <c r="M928" i="1"/>
  <c r="L928" i="1"/>
  <c r="M927" i="1"/>
  <c r="L927" i="1"/>
  <c r="M926" i="1"/>
  <c r="L926" i="1"/>
  <c r="M925" i="1"/>
  <c r="L925" i="1"/>
  <c r="M924" i="1"/>
  <c r="L924" i="1"/>
  <c r="M923" i="1"/>
  <c r="L923" i="1"/>
  <c r="M922" i="1"/>
  <c r="L922" i="1"/>
  <c r="M921" i="1"/>
  <c r="L921" i="1"/>
  <c r="M920" i="1"/>
  <c r="L920" i="1"/>
  <c r="M919" i="1"/>
  <c r="L919" i="1"/>
  <c r="M918" i="1"/>
  <c r="L918" i="1"/>
  <c r="M917" i="1"/>
  <c r="L917" i="1"/>
  <c r="M916" i="1"/>
  <c r="L916" i="1"/>
  <c r="M915" i="1"/>
  <c r="L915" i="1"/>
  <c r="M914" i="1"/>
  <c r="L914" i="1"/>
  <c r="M913" i="1"/>
  <c r="L913" i="1"/>
  <c r="M912" i="1"/>
  <c r="L912" i="1"/>
  <c r="M911" i="1"/>
  <c r="L911" i="1"/>
  <c r="M910" i="1"/>
  <c r="L910" i="1"/>
  <c r="M909" i="1"/>
  <c r="L909" i="1"/>
  <c r="M908" i="1"/>
  <c r="L908" i="1"/>
  <c r="M907" i="1"/>
  <c r="L907" i="1"/>
  <c r="M906" i="1"/>
  <c r="L906" i="1"/>
  <c r="M905" i="1"/>
  <c r="L905" i="1"/>
  <c r="M904" i="1"/>
  <c r="L904" i="1"/>
  <c r="M903" i="1"/>
  <c r="L903" i="1"/>
  <c r="M902" i="1"/>
  <c r="L902" i="1"/>
  <c r="M901" i="1"/>
  <c r="L901" i="1"/>
  <c r="M900" i="1"/>
  <c r="L900" i="1"/>
  <c r="M899" i="1"/>
  <c r="L899" i="1"/>
  <c r="M898" i="1"/>
  <c r="L898" i="1"/>
  <c r="M897" i="1"/>
  <c r="L897" i="1"/>
  <c r="M896" i="1"/>
  <c r="L896" i="1"/>
  <c r="M895" i="1"/>
  <c r="L895" i="1"/>
  <c r="M894" i="1"/>
  <c r="L894" i="1"/>
  <c r="M893" i="1"/>
  <c r="L893" i="1"/>
  <c r="M892" i="1"/>
  <c r="L892" i="1"/>
  <c r="M891" i="1"/>
  <c r="L891" i="1"/>
  <c r="M890" i="1"/>
  <c r="L890" i="1"/>
  <c r="M889" i="1"/>
  <c r="L889" i="1"/>
  <c r="M888" i="1"/>
  <c r="L888" i="1"/>
  <c r="M887" i="1"/>
  <c r="L887" i="1"/>
  <c r="M886" i="1"/>
  <c r="L886" i="1"/>
  <c r="M885" i="1"/>
  <c r="L885" i="1"/>
  <c r="M884" i="1"/>
  <c r="L884" i="1"/>
  <c r="M883" i="1"/>
  <c r="L883" i="1"/>
  <c r="M882" i="1"/>
  <c r="L882" i="1"/>
  <c r="M881" i="1"/>
  <c r="L881" i="1"/>
  <c r="M880" i="1"/>
  <c r="L880" i="1"/>
  <c r="M879" i="1"/>
  <c r="L879" i="1"/>
  <c r="M878" i="1"/>
  <c r="L878" i="1"/>
  <c r="M877" i="1"/>
  <c r="L877" i="1"/>
  <c r="M876" i="1"/>
  <c r="L876" i="1"/>
  <c r="M875" i="1"/>
  <c r="L875" i="1"/>
  <c r="M874" i="1"/>
  <c r="L874" i="1"/>
  <c r="M873" i="1"/>
  <c r="L873" i="1"/>
  <c r="M872" i="1"/>
  <c r="L872" i="1"/>
  <c r="M871" i="1"/>
  <c r="L871" i="1"/>
  <c r="M870" i="1"/>
  <c r="L870" i="1"/>
  <c r="M869" i="1"/>
  <c r="L869" i="1"/>
  <c r="M868" i="1"/>
  <c r="L868" i="1"/>
  <c r="M867" i="1"/>
  <c r="L867" i="1"/>
  <c r="M866" i="1"/>
  <c r="L866" i="1"/>
  <c r="M865" i="1"/>
  <c r="L865" i="1"/>
  <c r="M864" i="1"/>
  <c r="L864" i="1"/>
  <c r="M863" i="1"/>
  <c r="L863" i="1"/>
  <c r="M862" i="1"/>
  <c r="L862" i="1"/>
  <c r="M861" i="1"/>
  <c r="L861" i="1"/>
  <c r="M860" i="1"/>
  <c r="L860" i="1"/>
  <c r="M859" i="1"/>
  <c r="L859" i="1"/>
  <c r="M858" i="1"/>
  <c r="L858" i="1"/>
  <c r="M857" i="1"/>
  <c r="L857" i="1"/>
  <c r="M856" i="1"/>
  <c r="L856" i="1"/>
  <c r="M855" i="1"/>
  <c r="L855" i="1"/>
  <c r="M854" i="1"/>
  <c r="L854" i="1"/>
  <c r="M853" i="1"/>
  <c r="L853" i="1"/>
  <c r="M852" i="1"/>
  <c r="L852" i="1"/>
  <c r="M851" i="1"/>
  <c r="L851" i="1"/>
  <c r="M850" i="1"/>
  <c r="L850" i="1"/>
  <c r="M849" i="1"/>
  <c r="L849" i="1"/>
  <c r="M848" i="1"/>
  <c r="L848" i="1"/>
  <c r="M847" i="1"/>
  <c r="L847" i="1"/>
  <c r="M846" i="1"/>
  <c r="L846" i="1"/>
  <c r="M845" i="1"/>
  <c r="L845" i="1"/>
  <c r="M844" i="1"/>
  <c r="L844" i="1"/>
  <c r="M843" i="1"/>
  <c r="L843" i="1"/>
  <c r="M842" i="1"/>
  <c r="L842" i="1"/>
  <c r="M841" i="1"/>
  <c r="L841" i="1"/>
  <c r="M840" i="1"/>
  <c r="L840" i="1"/>
  <c r="M839" i="1"/>
  <c r="L839" i="1"/>
  <c r="M838" i="1"/>
  <c r="L838" i="1"/>
  <c r="M837" i="1"/>
  <c r="L837" i="1"/>
  <c r="M836" i="1"/>
  <c r="L836" i="1"/>
  <c r="M835" i="1"/>
  <c r="L835" i="1"/>
  <c r="M834" i="1"/>
  <c r="L834" i="1"/>
  <c r="M833" i="1"/>
  <c r="L833" i="1"/>
  <c r="M832" i="1"/>
  <c r="L832" i="1"/>
  <c r="M831" i="1"/>
  <c r="L831" i="1"/>
  <c r="M830" i="1"/>
  <c r="L830" i="1"/>
  <c r="M829" i="1"/>
  <c r="L829" i="1"/>
  <c r="M828" i="1"/>
  <c r="L828" i="1"/>
  <c r="M827" i="1"/>
  <c r="L827" i="1"/>
  <c r="M826" i="1"/>
  <c r="L826" i="1"/>
  <c r="M825" i="1"/>
  <c r="L825" i="1"/>
  <c r="M824" i="1"/>
  <c r="L824" i="1"/>
  <c r="M823" i="1"/>
  <c r="L823" i="1"/>
  <c r="M822" i="1"/>
  <c r="L822" i="1"/>
  <c r="M821" i="1"/>
  <c r="L821" i="1"/>
  <c r="M820" i="1"/>
  <c r="L820" i="1"/>
  <c r="M819" i="1"/>
  <c r="L819" i="1"/>
  <c r="M818" i="1"/>
  <c r="L818" i="1"/>
  <c r="M817" i="1"/>
  <c r="L817" i="1"/>
  <c r="M816" i="1"/>
  <c r="L816" i="1"/>
  <c r="M815" i="1"/>
  <c r="L815" i="1"/>
  <c r="M814" i="1"/>
  <c r="L814" i="1"/>
  <c r="M813" i="1"/>
  <c r="L813" i="1"/>
  <c r="M812" i="1"/>
  <c r="L812" i="1"/>
  <c r="M811" i="1"/>
  <c r="L811" i="1"/>
  <c r="M810" i="1"/>
  <c r="L810" i="1"/>
  <c r="M809" i="1"/>
  <c r="L809" i="1"/>
  <c r="M808" i="1"/>
  <c r="L808" i="1"/>
  <c r="M807" i="1"/>
  <c r="L807" i="1"/>
  <c r="M806" i="1"/>
  <c r="L806" i="1"/>
  <c r="M805" i="1"/>
  <c r="L805" i="1"/>
  <c r="M804" i="1"/>
  <c r="L804" i="1"/>
  <c r="M803" i="1"/>
  <c r="L803" i="1"/>
  <c r="M802" i="1"/>
  <c r="L802" i="1"/>
  <c r="M801" i="1"/>
  <c r="L801" i="1"/>
  <c r="M800" i="1"/>
  <c r="L800" i="1"/>
  <c r="M799" i="1"/>
  <c r="L799" i="1"/>
  <c r="M798" i="1"/>
  <c r="L798" i="1"/>
  <c r="M797" i="1"/>
  <c r="L797" i="1"/>
  <c r="M796" i="1"/>
  <c r="L796" i="1"/>
  <c r="M795" i="1"/>
  <c r="L795" i="1"/>
  <c r="M794" i="1"/>
  <c r="L794" i="1"/>
  <c r="M793" i="1"/>
  <c r="L793" i="1"/>
  <c r="M792" i="1"/>
  <c r="L792" i="1"/>
  <c r="M791" i="1"/>
  <c r="L791" i="1"/>
  <c r="M790" i="1"/>
  <c r="L790" i="1"/>
  <c r="M789" i="1"/>
  <c r="L789" i="1"/>
  <c r="M788" i="1"/>
  <c r="L788" i="1"/>
  <c r="M787" i="1"/>
  <c r="L787" i="1"/>
  <c r="M786" i="1"/>
  <c r="L786" i="1"/>
  <c r="M785" i="1"/>
  <c r="L785" i="1"/>
  <c r="M784" i="1"/>
  <c r="L784" i="1"/>
  <c r="M783" i="1"/>
  <c r="L783" i="1"/>
  <c r="M782" i="1"/>
  <c r="L782" i="1"/>
  <c r="M781" i="1"/>
  <c r="L781" i="1"/>
  <c r="M780" i="1"/>
  <c r="L780" i="1"/>
  <c r="M779" i="1"/>
  <c r="L779" i="1"/>
  <c r="M778" i="1"/>
  <c r="L778" i="1"/>
  <c r="M777" i="1"/>
  <c r="L777" i="1"/>
  <c r="M776" i="1"/>
  <c r="L776" i="1"/>
  <c r="M775" i="1"/>
  <c r="L775" i="1"/>
  <c r="M774" i="1"/>
  <c r="L774" i="1"/>
  <c r="M773" i="1"/>
  <c r="L773" i="1"/>
  <c r="M772" i="1"/>
  <c r="L772" i="1"/>
  <c r="M771" i="1"/>
  <c r="L771" i="1"/>
  <c r="M770" i="1"/>
  <c r="L770" i="1"/>
  <c r="M769" i="1"/>
  <c r="L769" i="1"/>
  <c r="M768" i="1"/>
  <c r="L768" i="1"/>
  <c r="M767" i="1"/>
  <c r="L767" i="1"/>
  <c r="M766" i="1"/>
  <c r="L766" i="1"/>
  <c r="M765" i="1"/>
  <c r="L765" i="1"/>
  <c r="M764" i="1"/>
  <c r="L764" i="1"/>
  <c r="M763" i="1"/>
  <c r="L763" i="1"/>
  <c r="M762" i="1"/>
  <c r="L762" i="1"/>
  <c r="M761" i="1"/>
  <c r="L761" i="1"/>
  <c r="M760" i="1"/>
  <c r="L760" i="1"/>
  <c r="M759" i="1"/>
  <c r="L759" i="1"/>
  <c r="M758" i="1"/>
  <c r="L758" i="1"/>
  <c r="M757" i="1"/>
  <c r="L757" i="1"/>
  <c r="M756" i="1"/>
  <c r="L756" i="1"/>
  <c r="M755" i="1"/>
  <c r="L755" i="1"/>
  <c r="M754" i="1"/>
  <c r="L754" i="1"/>
  <c r="M753" i="1"/>
  <c r="L753" i="1"/>
  <c r="M752" i="1"/>
  <c r="L752" i="1"/>
  <c r="M751" i="1"/>
  <c r="L751" i="1"/>
  <c r="M750" i="1"/>
  <c r="L750" i="1"/>
  <c r="M749" i="1"/>
  <c r="L749" i="1"/>
  <c r="M748" i="1"/>
  <c r="L748" i="1"/>
  <c r="M747" i="1"/>
  <c r="L747" i="1"/>
  <c r="M746" i="1"/>
  <c r="L746" i="1"/>
  <c r="M745" i="1"/>
  <c r="L745" i="1"/>
  <c r="M744" i="1"/>
  <c r="L744" i="1"/>
  <c r="M743" i="1"/>
  <c r="L743" i="1"/>
  <c r="M742" i="1"/>
  <c r="L742" i="1"/>
  <c r="M741" i="1"/>
  <c r="L741" i="1"/>
  <c r="M740" i="1"/>
  <c r="L740" i="1"/>
  <c r="M739" i="1"/>
  <c r="L739" i="1"/>
  <c r="M738" i="1"/>
  <c r="L738" i="1"/>
  <c r="M737" i="1"/>
  <c r="L737" i="1"/>
  <c r="M736" i="1"/>
  <c r="L736" i="1"/>
  <c r="M735" i="1"/>
  <c r="L735" i="1"/>
  <c r="M734" i="1"/>
  <c r="L734" i="1"/>
  <c r="M733" i="1"/>
  <c r="L733" i="1"/>
  <c r="M732" i="1"/>
  <c r="L732" i="1"/>
  <c r="M731" i="1"/>
  <c r="L731" i="1"/>
  <c r="M730" i="1"/>
  <c r="L730" i="1"/>
  <c r="M729" i="1"/>
  <c r="L729" i="1"/>
  <c r="M728" i="1"/>
  <c r="L728" i="1"/>
  <c r="M727" i="1"/>
  <c r="L727" i="1"/>
  <c r="M726" i="1"/>
  <c r="L726" i="1"/>
  <c r="M725" i="1"/>
  <c r="L725" i="1"/>
  <c r="M724" i="1"/>
  <c r="L724" i="1"/>
  <c r="M723" i="1"/>
  <c r="L723" i="1"/>
  <c r="M722" i="1"/>
  <c r="L722" i="1"/>
  <c r="M721" i="1"/>
  <c r="L721" i="1"/>
  <c r="M720" i="1"/>
  <c r="L720" i="1"/>
  <c r="M719" i="1"/>
  <c r="L719" i="1"/>
  <c r="M718" i="1"/>
  <c r="L718" i="1"/>
  <c r="M717" i="1"/>
  <c r="L717" i="1"/>
  <c r="M716" i="1"/>
  <c r="L716" i="1"/>
  <c r="M715" i="1"/>
  <c r="L715" i="1"/>
  <c r="M714" i="1"/>
  <c r="L714" i="1"/>
  <c r="M713" i="1"/>
  <c r="L713" i="1"/>
  <c r="M712" i="1"/>
  <c r="L712" i="1"/>
  <c r="M711" i="1"/>
  <c r="L711" i="1"/>
  <c r="M710" i="1"/>
  <c r="L710" i="1"/>
  <c r="M709" i="1"/>
  <c r="L709" i="1"/>
  <c r="M708" i="1"/>
  <c r="L708" i="1"/>
  <c r="M707" i="1"/>
  <c r="L707" i="1"/>
  <c r="M706" i="1"/>
  <c r="L706" i="1"/>
  <c r="M705" i="1"/>
  <c r="L705" i="1"/>
  <c r="M704" i="1"/>
  <c r="L704" i="1"/>
  <c r="M703" i="1"/>
  <c r="L703" i="1"/>
  <c r="M702" i="1"/>
  <c r="L702" i="1"/>
  <c r="M701" i="1"/>
  <c r="L701" i="1"/>
  <c r="M700" i="1"/>
  <c r="L700" i="1"/>
  <c r="M699" i="1"/>
  <c r="L699" i="1"/>
  <c r="M698" i="1"/>
  <c r="L698" i="1"/>
  <c r="M697" i="1"/>
  <c r="L697" i="1"/>
  <c r="M696" i="1"/>
  <c r="L696" i="1"/>
  <c r="M695" i="1"/>
  <c r="L695" i="1"/>
  <c r="M694" i="1"/>
  <c r="L694" i="1"/>
  <c r="M693" i="1"/>
  <c r="L693" i="1"/>
  <c r="M692" i="1"/>
  <c r="L692" i="1"/>
  <c r="M691" i="1"/>
  <c r="L691" i="1"/>
  <c r="M690" i="1"/>
  <c r="L690" i="1"/>
  <c r="M689" i="1"/>
  <c r="L689" i="1"/>
  <c r="M688" i="1"/>
  <c r="L688" i="1"/>
  <c r="M687" i="1"/>
  <c r="L687" i="1"/>
  <c r="M686" i="1"/>
  <c r="L686" i="1"/>
  <c r="M685" i="1"/>
  <c r="L685" i="1"/>
  <c r="M684" i="1"/>
  <c r="L684" i="1"/>
  <c r="M683" i="1"/>
  <c r="L683" i="1"/>
  <c r="M682" i="1"/>
  <c r="L682" i="1"/>
  <c r="M681" i="1"/>
  <c r="L681" i="1"/>
  <c r="M680" i="1"/>
  <c r="L680" i="1"/>
  <c r="M679" i="1"/>
  <c r="L679" i="1"/>
  <c r="M678" i="1"/>
  <c r="L678" i="1"/>
  <c r="M677" i="1"/>
  <c r="L677" i="1"/>
  <c r="M676" i="1"/>
  <c r="L676" i="1"/>
  <c r="M675" i="1"/>
  <c r="L675" i="1"/>
  <c r="M674" i="1"/>
  <c r="L674" i="1"/>
  <c r="M673" i="1"/>
  <c r="L673" i="1"/>
  <c r="M672" i="1"/>
  <c r="L672" i="1"/>
  <c r="M671" i="1"/>
  <c r="L671" i="1"/>
  <c r="M670" i="1"/>
  <c r="L670" i="1"/>
  <c r="M669" i="1"/>
  <c r="L669" i="1"/>
  <c r="M668" i="1"/>
  <c r="L668" i="1"/>
  <c r="M667" i="1"/>
  <c r="L667" i="1"/>
  <c r="M666" i="1"/>
  <c r="L666" i="1"/>
  <c r="M665" i="1"/>
  <c r="L665" i="1"/>
  <c r="M664" i="1"/>
  <c r="L664" i="1"/>
  <c r="M663" i="1"/>
  <c r="L663" i="1"/>
  <c r="M662" i="1"/>
  <c r="L662" i="1"/>
  <c r="M661" i="1"/>
  <c r="L661" i="1"/>
  <c r="M660" i="1"/>
  <c r="L660" i="1"/>
  <c r="M659" i="1"/>
  <c r="L659" i="1"/>
  <c r="M658" i="1"/>
  <c r="L658" i="1"/>
  <c r="M657" i="1"/>
  <c r="L657" i="1"/>
  <c r="M656" i="1"/>
  <c r="L656" i="1"/>
  <c r="M655" i="1"/>
  <c r="L655" i="1"/>
  <c r="M654" i="1"/>
  <c r="L654" i="1"/>
  <c r="M653" i="1"/>
  <c r="L653" i="1"/>
  <c r="M652" i="1"/>
  <c r="L652" i="1"/>
  <c r="M651" i="1"/>
  <c r="L651" i="1"/>
  <c r="M650" i="1"/>
  <c r="L650" i="1"/>
  <c r="M649" i="1"/>
  <c r="L649" i="1"/>
  <c r="M648" i="1"/>
  <c r="L648" i="1"/>
  <c r="M647" i="1"/>
  <c r="L647" i="1"/>
  <c r="M646" i="1"/>
  <c r="L646" i="1"/>
  <c r="M645" i="1"/>
  <c r="L645" i="1"/>
  <c r="M644" i="1"/>
  <c r="L644" i="1"/>
  <c r="M643" i="1"/>
  <c r="L643" i="1"/>
  <c r="M642" i="1"/>
  <c r="L642" i="1"/>
  <c r="M641" i="1"/>
  <c r="L641" i="1"/>
  <c r="M640" i="1"/>
  <c r="L640" i="1"/>
  <c r="M639" i="1"/>
  <c r="L639" i="1"/>
  <c r="M638" i="1"/>
  <c r="L638" i="1"/>
  <c r="M637" i="1"/>
  <c r="L637" i="1"/>
  <c r="M636" i="1"/>
  <c r="L636" i="1"/>
  <c r="M635" i="1"/>
  <c r="L635" i="1"/>
  <c r="M634" i="1"/>
  <c r="L634" i="1"/>
  <c r="M633" i="1"/>
  <c r="L633" i="1"/>
  <c r="M632" i="1"/>
  <c r="L632" i="1"/>
  <c r="M631" i="1"/>
  <c r="L631" i="1"/>
  <c r="M630" i="1"/>
  <c r="L630" i="1"/>
  <c r="M629" i="1"/>
  <c r="L629" i="1"/>
  <c r="M628" i="1"/>
  <c r="L628" i="1"/>
  <c r="M627" i="1"/>
  <c r="L627" i="1"/>
  <c r="M626" i="1"/>
  <c r="L626" i="1"/>
  <c r="M625" i="1"/>
  <c r="L625" i="1"/>
  <c r="M624" i="1"/>
  <c r="L624" i="1"/>
  <c r="M623" i="1"/>
  <c r="L623" i="1"/>
  <c r="M622" i="1"/>
  <c r="L622" i="1"/>
  <c r="M621" i="1"/>
  <c r="L621" i="1"/>
  <c r="M620" i="1"/>
  <c r="L620" i="1"/>
  <c r="M619" i="1"/>
  <c r="L619" i="1"/>
  <c r="M618" i="1"/>
  <c r="L618" i="1"/>
  <c r="M617" i="1"/>
  <c r="L617" i="1"/>
  <c r="M616" i="1"/>
  <c r="L616" i="1"/>
  <c r="M615" i="1"/>
  <c r="L615" i="1"/>
  <c r="M614" i="1"/>
  <c r="L614" i="1"/>
  <c r="M613" i="1"/>
  <c r="L613" i="1"/>
  <c r="M612" i="1"/>
  <c r="L612" i="1"/>
  <c r="M611" i="1"/>
  <c r="L611" i="1"/>
  <c r="M610" i="1"/>
  <c r="L610" i="1"/>
  <c r="M609" i="1"/>
  <c r="L609" i="1"/>
  <c r="M608" i="1"/>
  <c r="L608" i="1"/>
  <c r="M607" i="1"/>
  <c r="L607" i="1"/>
  <c r="M606" i="1"/>
  <c r="L606" i="1"/>
  <c r="M605" i="1"/>
  <c r="L605" i="1"/>
  <c r="M604" i="1"/>
  <c r="L604" i="1"/>
  <c r="M603" i="1"/>
  <c r="L603" i="1"/>
  <c r="M602" i="1"/>
  <c r="L602" i="1"/>
  <c r="M601" i="1"/>
  <c r="L601" i="1"/>
  <c r="M600" i="1"/>
  <c r="L600" i="1"/>
  <c r="M599" i="1"/>
  <c r="L599" i="1"/>
  <c r="M598" i="1"/>
  <c r="L598" i="1"/>
  <c r="M597" i="1"/>
  <c r="L597" i="1"/>
  <c r="M596" i="1"/>
  <c r="L596" i="1"/>
  <c r="M595" i="1"/>
  <c r="L595" i="1"/>
  <c r="M594" i="1"/>
  <c r="L594" i="1"/>
  <c r="M593" i="1"/>
  <c r="L593" i="1"/>
  <c r="M592" i="1"/>
  <c r="L592" i="1"/>
  <c r="M591" i="1"/>
  <c r="L591" i="1"/>
  <c r="M590" i="1"/>
  <c r="L590" i="1"/>
  <c r="M589" i="1"/>
  <c r="L589" i="1"/>
  <c r="M588" i="1"/>
  <c r="L588" i="1"/>
  <c r="M587" i="1"/>
  <c r="L587" i="1"/>
  <c r="M586" i="1"/>
  <c r="L586" i="1"/>
  <c r="M585" i="1"/>
  <c r="L585" i="1"/>
  <c r="M584" i="1"/>
  <c r="L584" i="1"/>
  <c r="M583" i="1"/>
  <c r="L583" i="1"/>
  <c r="M582" i="1"/>
  <c r="L582" i="1"/>
  <c r="M581" i="1"/>
  <c r="L581" i="1"/>
  <c r="M580" i="1"/>
  <c r="L580" i="1"/>
  <c r="M579" i="1"/>
  <c r="L579" i="1"/>
  <c r="M578" i="1"/>
  <c r="L578" i="1"/>
  <c r="M577" i="1"/>
  <c r="L577" i="1"/>
  <c r="M576" i="1"/>
  <c r="L576" i="1"/>
  <c r="M575" i="1"/>
  <c r="L575" i="1"/>
  <c r="M574" i="1"/>
  <c r="L574" i="1"/>
  <c r="M573" i="1"/>
  <c r="L573" i="1"/>
  <c r="M572" i="1"/>
  <c r="L572" i="1"/>
  <c r="M571" i="1"/>
  <c r="L571" i="1"/>
  <c r="M570" i="1"/>
  <c r="L570" i="1"/>
  <c r="M569" i="1"/>
  <c r="L569" i="1"/>
  <c r="M568" i="1"/>
  <c r="L568" i="1"/>
  <c r="M567" i="1"/>
  <c r="L567" i="1"/>
  <c r="M566" i="1"/>
  <c r="L566" i="1"/>
  <c r="M565" i="1"/>
  <c r="L565" i="1"/>
  <c r="M564" i="1"/>
  <c r="L564" i="1"/>
  <c r="M563" i="1"/>
  <c r="L563" i="1"/>
  <c r="M562" i="1"/>
  <c r="L562" i="1"/>
  <c r="M561" i="1"/>
  <c r="L561" i="1"/>
  <c r="M560" i="1"/>
  <c r="L560" i="1"/>
  <c r="M559" i="1"/>
  <c r="L559" i="1"/>
  <c r="M558" i="1"/>
  <c r="L558" i="1"/>
  <c r="M557" i="1"/>
  <c r="L557" i="1"/>
  <c r="M556" i="1"/>
  <c r="L556" i="1"/>
  <c r="M555" i="1"/>
  <c r="L555" i="1"/>
  <c r="M554" i="1"/>
  <c r="L554" i="1"/>
  <c r="M553" i="1"/>
  <c r="L553" i="1"/>
  <c r="M552" i="1"/>
  <c r="L552" i="1"/>
  <c r="M551" i="1"/>
  <c r="L551" i="1"/>
  <c r="M550" i="1"/>
  <c r="L550" i="1"/>
  <c r="M549" i="1"/>
  <c r="L549" i="1"/>
  <c r="M548" i="1"/>
  <c r="L548" i="1"/>
  <c r="M547" i="1"/>
  <c r="L547" i="1"/>
  <c r="M546" i="1"/>
  <c r="L546" i="1"/>
  <c r="M545" i="1"/>
  <c r="L545" i="1"/>
  <c r="M544" i="1"/>
  <c r="L544" i="1"/>
  <c r="M543" i="1"/>
  <c r="L543" i="1"/>
  <c r="M542" i="1"/>
  <c r="L542" i="1"/>
  <c r="M541" i="1"/>
  <c r="L541" i="1"/>
  <c r="M540" i="1"/>
  <c r="L540" i="1"/>
  <c r="M539" i="1"/>
  <c r="L539" i="1"/>
  <c r="M538" i="1"/>
  <c r="L538" i="1"/>
  <c r="M537" i="1"/>
  <c r="L537" i="1"/>
  <c r="M536" i="1"/>
  <c r="L536" i="1"/>
  <c r="M535" i="1"/>
  <c r="L535" i="1"/>
  <c r="M534" i="1"/>
  <c r="L534" i="1"/>
  <c r="M533" i="1"/>
  <c r="L533" i="1"/>
  <c r="M532" i="1"/>
  <c r="L532" i="1"/>
  <c r="M531" i="1"/>
  <c r="L531" i="1"/>
  <c r="M530" i="1"/>
  <c r="L530" i="1"/>
  <c r="M529" i="1"/>
  <c r="L529" i="1"/>
  <c r="M528" i="1"/>
  <c r="L528" i="1"/>
  <c r="M527" i="1"/>
  <c r="L527" i="1"/>
  <c r="M526" i="1"/>
  <c r="L526" i="1"/>
  <c r="M525" i="1"/>
  <c r="L525" i="1"/>
  <c r="M524" i="1"/>
  <c r="L524" i="1"/>
  <c r="M523" i="1"/>
  <c r="L523" i="1"/>
  <c r="M522" i="1"/>
  <c r="L522" i="1"/>
  <c r="M521" i="1"/>
  <c r="L521" i="1"/>
  <c r="M520" i="1"/>
  <c r="L520" i="1"/>
  <c r="M519" i="1"/>
  <c r="L519" i="1"/>
  <c r="M518" i="1"/>
  <c r="L518" i="1"/>
  <c r="M517" i="1"/>
  <c r="L517" i="1"/>
  <c r="M516" i="1"/>
  <c r="L516" i="1"/>
  <c r="M515" i="1"/>
  <c r="L515" i="1"/>
  <c r="M514" i="1"/>
  <c r="L514" i="1"/>
  <c r="M513" i="1"/>
  <c r="L513" i="1"/>
  <c r="M512" i="1"/>
  <c r="L512" i="1"/>
  <c r="M511" i="1"/>
  <c r="L511" i="1"/>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M438" i="1"/>
  <c r="L438" i="1"/>
  <c r="M437" i="1"/>
  <c r="L437" i="1"/>
  <c r="M436" i="1"/>
  <c r="L436" i="1"/>
  <c r="M435" i="1"/>
  <c r="L435" i="1"/>
  <c r="M434" i="1"/>
  <c r="L434" i="1"/>
  <c r="M433" i="1"/>
  <c r="L433" i="1"/>
  <c r="M432" i="1"/>
  <c r="L432" i="1"/>
  <c r="M431" i="1"/>
  <c r="L431" i="1"/>
  <c r="M430" i="1"/>
  <c r="L430" i="1"/>
  <c r="M429" i="1"/>
  <c r="L429" i="1"/>
  <c r="M428" i="1"/>
  <c r="L428" i="1"/>
  <c r="M427" i="1"/>
  <c r="L427" i="1"/>
  <c r="M426" i="1"/>
  <c r="L426" i="1"/>
  <c r="M425" i="1"/>
  <c r="L425" i="1"/>
  <c r="M424" i="1"/>
  <c r="L424" i="1"/>
  <c r="M423" i="1"/>
  <c r="L423" i="1"/>
  <c r="M422" i="1"/>
  <c r="L422" i="1"/>
  <c r="M421" i="1"/>
  <c r="L421" i="1"/>
  <c r="M420" i="1"/>
  <c r="L420" i="1"/>
  <c r="M419" i="1"/>
  <c r="L419" i="1"/>
  <c r="M418" i="1"/>
  <c r="L418" i="1"/>
  <c r="M417" i="1"/>
  <c r="L417" i="1"/>
  <c r="M416" i="1"/>
  <c r="L416" i="1"/>
  <c r="M415" i="1"/>
  <c r="L415" i="1"/>
  <c r="M414" i="1"/>
  <c r="L414" i="1"/>
  <c r="M413" i="1"/>
  <c r="L413" i="1"/>
  <c r="M412" i="1"/>
  <c r="L412" i="1"/>
  <c r="M411" i="1"/>
  <c r="L411" i="1"/>
  <c r="M410" i="1"/>
  <c r="L410" i="1"/>
  <c r="M409" i="1"/>
  <c r="L409" i="1"/>
  <c r="M408" i="1"/>
  <c r="L408" i="1"/>
  <c r="M407" i="1"/>
  <c r="L407" i="1"/>
  <c r="M406" i="1"/>
  <c r="L406" i="1"/>
  <c r="M405" i="1"/>
  <c r="L405" i="1"/>
  <c r="M404" i="1"/>
  <c r="L404" i="1"/>
  <c r="M403" i="1"/>
  <c r="L403" i="1"/>
  <c r="M402" i="1"/>
  <c r="L402" i="1"/>
  <c r="M401" i="1"/>
  <c r="L401" i="1"/>
  <c r="M400" i="1"/>
  <c r="L400" i="1"/>
  <c r="M399" i="1"/>
  <c r="L399" i="1"/>
  <c r="M398" i="1"/>
  <c r="L398" i="1"/>
  <c r="M397" i="1"/>
  <c r="L397" i="1"/>
  <c r="M396" i="1"/>
  <c r="L396" i="1"/>
  <c r="M395" i="1"/>
  <c r="L395" i="1"/>
  <c r="M394" i="1"/>
  <c r="L394" i="1"/>
  <c r="M393" i="1"/>
  <c r="L393" i="1"/>
  <c r="M392" i="1"/>
  <c r="L392" i="1"/>
  <c r="M391" i="1"/>
  <c r="L391" i="1"/>
  <c r="M390" i="1"/>
  <c r="L390" i="1"/>
  <c r="M389" i="1"/>
  <c r="L389" i="1"/>
  <c r="M388" i="1"/>
  <c r="L388" i="1"/>
  <c r="M387" i="1"/>
  <c r="L387" i="1"/>
  <c r="M386" i="1"/>
  <c r="L386" i="1"/>
  <c r="M385" i="1"/>
  <c r="L385" i="1"/>
  <c r="M384" i="1"/>
  <c r="L384" i="1"/>
  <c r="M383" i="1"/>
  <c r="L383" i="1"/>
  <c r="M382" i="1"/>
  <c r="L382" i="1"/>
  <c r="M381" i="1"/>
  <c r="L381" i="1"/>
  <c r="M380" i="1"/>
  <c r="L380" i="1"/>
  <c r="M379" i="1"/>
  <c r="L379" i="1"/>
  <c r="M378" i="1"/>
  <c r="L378" i="1"/>
  <c r="M377" i="1"/>
  <c r="L377" i="1"/>
  <c r="M376" i="1"/>
  <c r="L376" i="1"/>
  <c r="M375" i="1"/>
  <c r="L375" i="1"/>
  <c r="M374" i="1"/>
  <c r="L374" i="1"/>
  <c r="M373" i="1"/>
  <c r="L373" i="1"/>
  <c r="M372" i="1"/>
  <c r="L372" i="1"/>
  <c r="M371" i="1"/>
  <c r="L371" i="1"/>
  <c r="M370" i="1"/>
  <c r="L370" i="1"/>
  <c r="M369" i="1"/>
  <c r="L369" i="1"/>
  <c r="M368" i="1"/>
  <c r="L368" i="1"/>
  <c r="M367" i="1"/>
  <c r="L367" i="1"/>
  <c r="M366" i="1"/>
  <c r="L366" i="1"/>
  <c r="M365" i="1"/>
  <c r="L365" i="1"/>
  <c r="M364" i="1"/>
  <c r="L364" i="1"/>
  <c r="M363" i="1"/>
  <c r="L363" i="1"/>
  <c r="M362" i="1"/>
  <c r="L362" i="1"/>
  <c r="M361" i="1"/>
  <c r="L361" i="1"/>
  <c r="M360" i="1"/>
  <c r="L360" i="1"/>
  <c r="M359" i="1"/>
  <c r="L359" i="1"/>
  <c r="M358" i="1"/>
  <c r="L358" i="1"/>
  <c r="M357" i="1"/>
  <c r="L357" i="1"/>
  <c r="M356" i="1"/>
  <c r="L356" i="1"/>
  <c r="M355" i="1"/>
  <c r="L355" i="1"/>
  <c r="M354" i="1"/>
  <c r="L354" i="1"/>
  <c r="M353" i="1"/>
  <c r="L353" i="1"/>
  <c r="M352" i="1"/>
  <c r="L352" i="1"/>
  <c r="M351" i="1"/>
  <c r="L351" i="1"/>
  <c r="M350" i="1"/>
  <c r="L350" i="1"/>
  <c r="M349" i="1"/>
  <c r="L349" i="1"/>
  <c r="M348" i="1"/>
  <c r="L348" i="1"/>
  <c r="M347" i="1"/>
  <c r="L347" i="1"/>
  <c r="M346" i="1"/>
  <c r="L346" i="1"/>
  <c r="M345" i="1"/>
  <c r="L345" i="1"/>
  <c r="M344" i="1"/>
  <c r="L344" i="1"/>
  <c r="M343" i="1"/>
  <c r="L343" i="1"/>
  <c r="M342" i="1"/>
  <c r="L342" i="1"/>
  <c r="M341" i="1"/>
  <c r="L341" i="1"/>
  <c r="M340" i="1"/>
  <c r="L340" i="1"/>
  <c r="M339" i="1"/>
  <c r="L339" i="1"/>
  <c r="M338" i="1"/>
  <c r="L338" i="1"/>
  <c r="M337" i="1"/>
  <c r="L337" i="1"/>
  <c r="M336" i="1"/>
  <c r="L336" i="1"/>
  <c r="M335" i="1"/>
  <c r="L335" i="1"/>
  <c r="M334" i="1"/>
  <c r="L334" i="1"/>
  <c r="M333" i="1"/>
  <c r="L333" i="1"/>
  <c r="M332" i="1"/>
  <c r="L332" i="1"/>
  <c r="M331" i="1"/>
  <c r="L331" i="1"/>
  <c r="M330" i="1"/>
  <c r="L330" i="1"/>
  <c r="M329" i="1"/>
  <c r="L329" i="1"/>
  <c r="M328" i="1"/>
  <c r="L328" i="1"/>
  <c r="M327" i="1"/>
  <c r="L327" i="1"/>
  <c r="M326" i="1"/>
  <c r="L326" i="1"/>
  <c r="M325" i="1"/>
  <c r="L325" i="1"/>
  <c r="M324" i="1"/>
  <c r="L324" i="1"/>
  <c r="M323" i="1"/>
  <c r="L323" i="1"/>
  <c r="M322" i="1"/>
  <c r="L322" i="1"/>
  <c r="M321" i="1"/>
  <c r="L321" i="1"/>
  <c r="M320" i="1"/>
  <c r="L320" i="1"/>
  <c r="M319" i="1"/>
  <c r="L319" i="1"/>
  <c r="M318" i="1"/>
  <c r="L318" i="1"/>
  <c r="M317" i="1"/>
  <c r="L317" i="1"/>
  <c r="M316" i="1"/>
  <c r="L316" i="1"/>
  <c r="M315" i="1"/>
  <c r="L315" i="1"/>
  <c r="M314" i="1"/>
  <c r="L314" i="1"/>
  <c r="M313" i="1"/>
  <c r="L313" i="1"/>
  <c r="M312" i="1"/>
  <c r="L312" i="1"/>
  <c r="M311" i="1"/>
  <c r="L311" i="1"/>
  <c r="M310" i="1"/>
  <c r="L310" i="1"/>
  <c r="M309" i="1"/>
  <c r="L309" i="1"/>
  <c r="M308" i="1"/>
  <c r="L308" i="1"/>
  <c r="M307" i="1"/>
  <c r="L307" i="1"/>
  <c r="M306" i="1"/>
  <c r="L306" i="1"/>
  <c r="M305" i="1"/>
  <c r="L305" i="1"/>
  <c r="M304" i="1"/>
  <c r="L304" i="1"/>
  <c r="M303" i="1"/>
  <c r="L303" i="1"/>
  <c r="M302" i="1"/>
  <c r="L302" i="1"/>
  <c r="M301" i="1"/>
  <c r="L301" i="1"/>
  <c r="M300" i="1"/>
  <c r="L300" i="1"/>
  <c r="M299" i="1"/>
  <c r="L299" i="1"/>
  <c r="M298" i="1"/>
  <c r="L298" i="1"/>
  <c r="M297" i="1"/>
  <c r="L297" i="1"/>
  <c r="M296" i="1"/>
  <c r="L296" i="1"/>
  <c r="M295" i="1"/>
  <c r="L295" i="1"/>
  <c r="M294" i="1"/>
  <c r="L294" i="1"/>
  <c r="M293" i="1"/>
  <c r="L293" i="1"/>
  <c r="M292" i="1"/>
  <c r="L292" i="1"/>
  <c r="M291" i="1"/>
  <c r="L291" i="1"/>
  <c r="M290" i="1"/>
  <c r="L290" i="1"/>
  <c r="M289" i="1"/>
  <c r="L289" i="1"/>
  <c r="M288" i="1"/>
  <c r="L288" i="1"/>
  <c r="M287" i="1"/>
  <c r="L287" i="1"/>
  <c r="M286" i="1"/>
  <c r="L286" i="1"/>
  <c r="M285" i="1"/>
  <c r="L285" i="1"/>
  <c r="M284" i="1"/>
  <c r="L284" i="1"/>
  <c r="M283" i="1"/>
  <c r="L283" i="1"/>
  <c r="M282" i="1"/>
  <c r="L282" i="1"/>
  <c r="M281" i="1"/>
  <c r="L281" i="1"/>
  <c r="M280" i="1"/>
  <c r="L280" i="1"/>
  <c r="M279" i="1"/>
  <c r="L279" i="1"/>
  <c r="M278" i="1"/>
  <c r="L278" i="1"/>
  <c r="M277" i="1"/>
  <c r="L277" i="1"/>
  <c r="M276" i="1"/>
  <c r="L276" i="1"/>
  <c r="M275" i="1"/>
  <c r="L275" i="1"/>
  <c r="M274" i="1"/>
  <c r="L274" i="1"/>
  <c r="M273" i="1"/>
  <c r="L273" i="1"/>
  <c r="M272" i="1"/>
  <c r="L272" i="1"/>
  <c r="M271" i="1"/>
  <c r="L271" i="1"/>
  <c r="M270" i="1"/>
  <c r="L270" i="1"/>
  <c r="M269" i="1"/>
  <c r="L269" i="1"/>
  <c r="M268" i="1"/>
  <c r="L268" i="1"/>
  <c r="M267" i="1"/>
  <c r="L267" i="1"/>
  <c r="M266" i="1"/>
  <c r="L266" i="1"/>
  <c r="M265" i="1"/>
  <c r="L265" i="1"/>
  <c r="M264" i="1"/>
  <c r="L264" i="1"/>
  <c r="M263" i="1"/>
  <c r="L263" i="1"/>
  <c r="M262" i="1"/>
  <c r="L262" i="1"/>
  <c r="M261" i="1"/>
  <c r="L261" i="1"/>
  <c r="M260" i="1"/>
  <c r="L260" i="1"/>
  <c r="M259" i="1"/>
  <c r="L259" i="1"/>
  <c r="M258" i="1"/>
  <c r="L258" i="1"/>
  <c r="M257" i="1"/>
  <c r="L257" i="1"/>
  <c r="M256" i="1"/>
  <c r="L256" i="1"/>
  <c r="M255" i="1"/>
  <c r="L255" i="1"/>
  <c r="M254" i="1"/>
  <c r="L254" i="1"/>
  <c r="M253" i="1"/>
  <c r="L253" i="1"/>
  <c r="M252" i="1"/>
  <c r="L252" i="1"/>
  <c r="M251" i="1"/>
  <c r="L251" i="1"/>
  <c r="M250" i="1"/>
  <c r="L250" i="1"/>
  <c r="M249" i="1"/>
  <c r="L249" i="1"/>
  <c r="M248" i="1"/>
  <c r="L248" i="1"/>
  <c r="M247" i="1"/>
  <c r="L247" i="1"/>
  <c r="M246" i="1"/>
  <c r="L246" i="1"/>
  <c r="M245" i="1"/>
  <c r="L245" i="1"/>
  <c r="M244" i="1"/>
  <c r="L244" i="1"/>
  <c r="M243" i="1"/>
  <c r="L243" i="1"/>
  <c r="M242" i="1"/>
  <c r="L242" i="1"/>
  <c r="M241" i="1"/>
  <c r="L241" i="1"/>
  <c r="M240" i="1"/>
  <c r="L240" i="1"/>
  <c r="M239" i="1"/>
  <c r="L239" i="1"/>
  <c r="M238" i="1"/>
  <c r="L238" i="1"/>
  <c r="M237" i="1"/>
  <c r="L237" i="1"/>
  <c r="M236" i="1"/>
  <c r="L236" i="1"/>
  <c r="M235" i="1"/>
  <c r="L235" i="1"/>
  <c r="M234" i="1"/>
  <c r="L234" i="1"/>
  <c r="M233" i="1"/>
  <c r="L233" i="1"/>
  <c r="M232" i="1"/>
  <c r="L232" i="1"/>
  <c r="M231" i="1"/>
  <c r="L231" i="1"/>
  <c r="M230" i="1"/>
  <c r="L230" i="1"/>
  <c r="M229" i="1"/>
  <c r="L229" i="1"/>
  <c r="M228" i="1"/>
  <c r="L228" i="1"/>
  <c r="M227" i="1"/>
  <c r="L227" i="1"/>
  <c r="M226" i="1"/>
  <c r="L226" i="1"/>
  <c r="M225" i="1"/>
  <c r="L225" i="1"/>
  <c r="M224" i="1"/>
  <c r="L224" i="1"/>
  <c r="M223" i="1"/>
  <c r="L223" i="1"/>
  <c r="M222" i="1"/>
  <c r="L222" i="1"/>
  <c r="M221" i="1"/>
  <c r="L221" i="1"/>
  <c r="M220" i="1"/>
  <c r="L220" i="1"/>
  <c r="M219" i="1"/>
  <c r="L219" i="1"/>
  <c r="M218" i="1"/>
  <c r="L218" i="1"/>
  <c r="M217" i="1"/>
  <c r="L217" i="1"/>
  <c r="M216" i="1"/>
  <c r="L216" i="1"/>
  <c r="M215" i="1"/>
  <c r="L215" i="1"/>
  <c r="M214" i="1"/>
  <c r="L214" i="1"/>
  <c r="M213" i="1"/>
  <c r="L213" i="1"/>
  <c r="M212" i="1"/>
  <c r="L212" i="1"/>
  <c r="M211" i="1"/>
  <c r="L211"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97" i="1"/>
  <c r="L197" i="1"/>
  <c r="M196" i="1"/>
  <c r="L196" i="1"/>
  <c r="M195" i="1"/>
  <c r="L195" i="1"/>
  <c r="M194" i="1"/>
  <c r="L194" i="1"/>
  <c r="M193" i="1"/>
  <c r="L193" i="1"/>
  <c r="M192" i="1"/>
  <c r="L192" i="1"/>
  <c r="M191" i="1"/>
  <c r="L191" i="1"/>
  <c r="M190" i="1"/>
  <c r="L190" i="1"/>
  <c r="M189" i="1"/>
  <c r="L189" i="1"/>
  <c r="M188" i="1"/>
  <c r="L188" i="1"/>
  <c r="M187" i="1"/>
  <c r="L187" i="1"/>
  <c r="M186" i="1"/>
  <c r="L186" i="1"/>
  <c r="M185" i="1"/>
  <c r="L185" i="1"/>
  <c r="M184" i="1"/>
  <c r="L184" i="1"/>
  <c r="M183" i="1"/>
  <c r="L183" i="1"/>
  <c r="M182" i="1"/>
  <c r="L182" i="1"/>
  <c r="M181" i="1"/>
  <c r="L181" i="1"/>
  <c r="M180" i="1"/>
  <c r="L180" i="1"/>
  <c r="M179" i="1"/>
  <c r="L179" i="1"/>
  <c r="M178" i="1"/>
  <c r="L178" i="1"/>
  <c r="M177" i="1"/>
  <c r="L177" i="1"/>
  <c r="M176" i="1"/>
  <c r="L176" i="1"/>
  <c r="M175" i="1"/>
  <c r="L175" i="1"/>
  <c r="M174" i="1"/>
  <c r="L174" i="1"/>
  <c r="M173" i="1"/>
  <c r="L173" i="1"/>
  <c r="M172" i="1"/>
  <c r="L172" i="1"/>
  <c r="M171" i="1"/>
  <c r="L171" i="1"/>
  <c r="M170" i="1"/>
  <c r="L170" i="1"/>
  <c r="M169" i="1"/>
  <c r="L169" i="1"/>
  <c r="M168" i="1"/>
  <c r="L168" i="1"/>
  <c r="M167" i="1"/>
  <c r="L167" i="1"/>
  <c r="M166" i="1"/>
  <c r="L166" i="1"/>
  <c r="M165" i="1"/>
  <c r="L165" i="1"/>
  <c r="M164" i="1"/>
  <c r="L164" i="1"/>
  <c r="M163" i="1"/>
  <c r="L163" i="1"/>
  <c r="M162" i="1"/>
  <c r="L162" i="1"/>
  <c r="M161" i="1"/>
  <c r="L161" i="1"/>
  <c r="M160" i="1"/>
  <c r="L160" i="1"/>
  <c r="M159" i="1"/>
  <c r="L159" i="1"/>
  <c r="M158" i="1"/>
  <c r="L158" i="1"/>
  <c r="M157" i="1"/>
  <c r="L157" i="1"/>
  <c r="M156" i="1"/>
  <c r="L156" i="1"/>
  <c r="M155" i="1"/>
  <c r="L155" i="1"/>
  <c r="M154" i="1"/>
  <c r="L154" i="1"/>
  <c r="M153" i="1"/>
  <c r="L153" i="1"/>
  <c r="M152" i="1"/>
  <c r="L152" i="1"/>
  <c r="M151" i="1"/>
  <c r="L151" i="1"/>
  <c r="M150" i="1"/>
  <c r="L150" i="1"/>
  <c r="M149" i="1"/>
  <c r="L149" i="1"/>
  <c r="M148" i="1"/>
  <c r="L148" i="1"/>
  <c r="M147" i="1"/>
  <c r="L147" i="1"/>
  <c r="M146" i="1"/>
  <c r="L146" i="1"/>
  <c r="M145" i="1"/>
  <c r="L145" i="1"/>
  <c r="M144" i="1"/>
  <c r="L144" i="1"/>
  <c r="M143" i="1"/>
  <c r="L143" i="1"/>
  <c r="M142" i="1"/>
  <c r="L142" i="1"/>
  <c r="M141" i="1"/>
  <c r="L141" i="1"/>
  <c r="M140" i="1"/>
  <c r="L140" i="1"/>
  <c r="M139" i="1"/>
  <c r="L139" i="1"/>
  <c r="M138" i="1"/>
  <c r="L138" i="1"/>
  <c r="M137" i="1"/>
  <c r="L137" i="1"/>
  <c r="M136" i="1"/>
  <c r="L136" i="1"/>
  <c r="M135" i="1"/>
  <c r="L135" i="1"/>
  <c r="M134" i="1"/>
  <c r="L134" i="1"/>
  <c r="M133" i="1"/>
  <c r="L133" i="1"/>
  <c r="M132" i="1"/>
  <c r="L132" i="1"/>
  <c r="M131" i="1"/>
  <c r="L131" i="1"/>
  <c r="M130" i="1"/>
  <c r="L130" i="1"/>
  <c r="M129" i="1"/>
  <c r="L129" i="1"/>
  <c r="M128" i="1"/>
  <c r="L128" i="1"/>
  <c r="M127" i="1"/>
  <c r="L127" i="1"/>
  <c r="M126" i="1"/>
  <c r="L126" i="1"/>
  <c r="M125" i="1"/>
  <c r="L125" i="1"/>
  <c r="M124" i="1"/>
  <c r="L124" i="1"/>
  <c r="M123" i="1"/>
  <c r="L123" i="1"/>
  <c r="M122" i="1"/>
  <c r="L122" i="1"/>
  <c r="M121" i="1"/>
  <c r="L121" i="1"/>
  <c r="M120" i="1"/>
  <c r="L120" i="1"/>
  <c r="M119" i="1"/>
  <c r="L119" i="1"/>
  <c r="M118" i="1"/>
  <c r="L118" i="1"/>
  <c r="M117" i="1"/>
  <c r="L117" i="1"/>
  <c r="M116" i="1"/>
  <c r="L116" i="1"/>
  <c r="M115" i="1"/>
  <c r="L115" i="1"/>
  <c r="M114" i="1"/>
  <c r="L114" i="1"/>
  <c r="M113" i="1"/>
  <c r="L113" i="1"/>
  <c r="M112" i="1"/>
  <c r="L112" i="1"/>
  <c r="M111" i="1"/>
  <c r="L111" i="1"/>
  <c r="M110" i="1"/>
  <c r="L110" i="1"/>
  <c r="M109" i="1"/>
  <c r="L109" i="1"/>
  <c r="M108" i="1"/>
  <c r="L108" i="1"/>
  <c r="M107" i="1"/>
  <c r="L107" i="1"/>
  <c r="M106" i="1"/>
  <c r="L106" i="1"/>
  <c r="M105" i="1"/>
  <c r="L105" i="1"/>
  <c r="M104" i="1"/>
  <c r="L104" i="1"/>
  <c r="M103" i="1"/>
  <c r="L103" i="1"/>
  <c r="M102" i="1"/>
  <c r="L102" i="1"/>
  <c r="M101" i="1"/>
  <c r="L101"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M86" i="1"/>
  <c r="L86" i="1"/>
  <c r="M85" i="1"/>
  <c r="L85" i="1"/>
  <c r="M84" i="1"/>
  <c r="L84" i="1"/>
  <c r="M83" i="1"/>
  <c r="L83" i="1"/>
  <c r="M82" i="1"/>
  <c r="L82" i="1"/>
  <c r="M81" i="1"/>
  <c r="L81" i="1"/>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M11" i="1"/>
  <c r="L11" i="1"/>
  <c r="M10" i="1"/>
  <c r="L10" i="1"/>
  <c r="M9" i="1"/>
  <c r="L9" i="1"/>
  <c r="M8" i="1"/>
  <c r="L8" i="1"/>
  <c r="M7" i="1"/>
  <c r="L7" i="1"/>
  <c r="M6" i="1"/>
  <c r="L6" i="1"/>
  <c r="M5" i="1"/>
  <c r="L5" i="1"/>
  <c r="M4" i="1"/>
  <c r="L4" i="1"/>
  <c r="M3" i="1"/>
  <c r="L3" i="1"/>
  <c r="M2" i="1"/>
  <c r="L2" i="1"/>
  <c r="L3146" i="1" l="1"/>
  <c r="M3146" i="1"/>
</calcChain>
</file>

<file path=xl/sharedStrings.xml><?xml version="1.0" encoding="utf-8"?>
<sst xmlns="http://schemas.openxmlformats.org/spreadsheetml/2006/main" count="11496" uniqueCount="5767">
  <si>
    <t>Area</t>
  </si>
  <si>
    <t>County FIPS</t>
  </si>
  <si>
    <t>County Name</t>
  </si>
  <si>
    <t>State FIPS</t>
  </si>
  <si>
    <t>1993 PMSA</t>
  </si>
  <si>
    <t>2003 CBSA</t>
  </si>
  <si>
    <t>2013 CBSA</t>
  </si>
  <si>
    <t>Total Workers 2010</t>
  </si>
  <si>
    <t>Total Jobs 2010</t>
  </si>
  <si>
    <t>01001</t>
  </si>
  <si>
    <t>Autauga</t>
  </si>
  <si>
    <t>01</t>
  </si>
  <si>
    <t>5240</t>
  </si>
  <si>
    <t>Montgomery, AL</t>
  </si>
  <si>
    <t>01003</t>
  </si>
  <si>
    <t>Baldwin</t>
  </si>
  <si>
    <t>5160</t>
  </si>
  <si>
    <t>Daphne-Fairhope-Foley, AL</t>
  </si>
  <si>
    <t>01005</t>
  </si>
  <si>
    <t>Barbour</t>
  </si>
  <si>
    <t>01007</t>
  </si>
  <si>
    <t>Bibb</t>
  </si>
  <si>
    <t>Birmingham-Hoover, AL</t>
  </si>
  <si>
    <t>01009</t>
  </si>
  <si>
    <t>Blount</t>
  </si>
  <si>
    <t>1000</t>
  </si>
  <si>
    <t>01011</t>
  </si>
  <si>
    <t>Bullock</t>
  </si>
  <si>
    <t>01013</t>
  </si>
  <si>
    <t>Butler</t>
  </si>
  <si>
    <t>01015</t>
  </si>
  <si>
    <t>Calhoun</t>
  </si>
  <si>
    <t>0450</t>
  </si>
  <si>
    <t>Anniston-Oxford-Jacksonville, AL</t>
  </si>
  <si>
    <t>01017</t>
  </si>
  <si>
    <t>Chambers</t>
  </si>
  <si>
    <t>01019</t>
  </si>
  <si>
    <t>Cherokee</t>
  </si>
  <si>
    <t>01021</t>
  </si>
  <si>
    <t>Chilton</t>
  </si>
  <si>
    <t>01023</t>
  </si>
  <si>
    <t>Choctaw</t>
  </si>
  <si>
    <t>01025</t>
  </si>
  <si>
    <t>Clarke</t>
  </si>
  <si>
    <t>01027</t>
  </si>
  <si>
    <t>Clay</t>
  </si>
  <si>
    <t>01029</t>
  </si>
  <si>
    <t>Cleburne</t>
  </si>
  <si>
    <t>01031</t>
  </si>
  <si>
    <t>Coffee</t>
  </si>
  <si>
    <t>01033</t>
  </si>
  <si>
    <t>Colbert</t>
  </si>
  <si>
    <t>2650</t>
  </si>
  <si>
    <t>Florence-Muscle Shoals, AL</t>
  </si>
  <si>
    <t>01035</t>
  </si>
  <si>
    <t>Conecuh</t>
  </si>
  <si>
    <t>01037</t>
  </si>
  <si>
    <t>Coosa</t>
  </si>
  <si>
    <t>01039</t>
  </si>
  <si>
    <t>Covington</t>
  </si>
  <si>
    <t>01041</t>
  </si>
  <si>
    <t>Crenshaw</t>
  </si>
  <si>
    <t>01043</t>
  </si>
  <si>
    <t>Cullman</t>
  </si>
  <si>
    <t>01045</t>
  </si>
  <si>
    <t>Dale</t>
  </si>
  <si>
    <t>2180</t>
  </si>
  <si>
    <t>01047</t>
  </si>
  <si>
    <t>Dallas</t>
  </si>
  <si>
    <t>01049</t>
  </si>
  <si>
    <t>DeKalb</t>
  </si>
  <si>
    <t>01051</t>
  </si>
  <si>
    <t>Elmore</t>
  </si>
  <si>
    <t>01053</t>
  </si>
  <si>
    <t>Escambia</t>
  </si>
  <si>
    <t>01055</t>
  </si>
  <si>
    <t>Etowah</t>
  </si>
  <si>
    <t>2880</t>
  </si>
  <si>
    <t>Gadsden, AL</t>
  </si>
  <si>
    <t>01057</t>
  </si>
  <si>
    <t>Fayette</t>
  </si>
  <si>
    <t>01059</t>
  </si>
  <si>
    <t>Franklin</t>
  </si>
  <si>
    <t>01061</t>
  </si>
  <si>
    <t>Geneva</t>
  </si>
  <si>
    <t>Dothan, AL</t>
  </si>
  <si>
    <t>01063</t>
  </si>
  <si>
    <t>Greene</t>
  </si>
  <si>
    <t>01065</t>
  </si>
  <si>
    <t>Hale</t>
  </si>
  <si>
    <t>Tuscaloosa, AL</t>
  </si>
  <si>
    <t>01067</t>
  </si>
  <si>
    <t>Henry</t>
  </si>
  <si>
    <t>01069</t>
  </si>
  <si>
    <t>Houston</t>
  </si>
  <si>
    <t>01071</t>
  </si>
  <si>
    <t>Jackson</t>
  </si>
  <si>
    <t>01073</t>
  </si>
  <si>
    <t>Jefferson</t>
  </si>
  <si>
    <t>01075</t>
  </si>
  <si>
    <t>Lamar</t>
  </si>
  <si>
    <t>01077</t>
  </si>
  <si>
    <t>Lauderdale</t>
  </si>
  <si>
    <t>01079</t>
  </si>
  <si>
    <t>Lawrence</t>
  </si>
  <si>
    <t>2030</t>
  </si>
  <si>
    <t>Decatur, AL</t>
  </si>
  <si>
    <t>01081</t>
  </si>
  <si>
    <t>Lee</t>
  </si>
  <si>
    <t>Auburn-Opelika, AL</t>
  </si>
  <si>
    <t>01083</t>
  </si>
  <si>
    <t>Limestone</t>
  </si>
  <si>
    <t>3440</t>
  </si>
  <si>
    <t>Huntsville, AL</t>
  </si>
  <si>
    <t>01085</t>
  </si>
  <si>
    <t>Lowndes</t>
  </si>
  <si>
    <t>01087</t>
  </si>
  <si>
    <t>Macon</t>
  </si>
  <si>
    <t>01089</t>
  </si>
  <si>
    <t>Madison</t>
  </si>
  <si>
    <t>01091</t>
  </si>
  <si>
    <t>Marengo</t>
  </si>
  <si>
    <t>01093</t>
  </si>
  <si>
    <t>Marion</t>
  </si>
  <si>
    <t>01095</t>
  </si>
  <si>
    <t>Marshall</t>
  </si>
  <si>
    <t>01097</t>
  </si>
  <si>
    <t>Mobile</t>
  </si>
  <si>
    <t>Mobile, AL</t>
  </si>
  <si>
    <t>01099</t>
  </si>
  <si>
    <t>Monroe</t>
  </si>
  <si>
    <t>01101</t>
  </si>
  <si>
    <t>Montgomery</t>
  </si>
  <si>
    <t>01103</t>
  </si>
  <si>
    <t>Morgan</t>
  </si>
  <si>
    <t>01105</t>
  </si>
  <si>
    <t>Perry</t>
  </si>
  <si>
    <t>01107</t>
  </si>
  <si>
    <t>Pickens</t>
  </si>
  <si>
    <t>01109</t>
  </si>
  <si>
    <t>Pike</t>
  </si>
  <si>
    <t>01111</t>
  </si>
  <si>
    <t>Randolph</t>
  </si>
  <si>
    <t>01113</t>
  </si>
  <si>
    <t>Russell</t>
  </si>
  <si>
    <t>1800</t>
  </si>
  <si>
    <t>Columbus, GA-AL</t>
  </si>
  <si>
    <t>01115</t>
  </si>
  <si>
    <t>St. Clair</t>
  </si>
  <si>
    <t>01117</t>
  </si>
  <si>
    <t>Shelby</t>
  </si>
  <si>
    <t>01119</t>
  </si>
  <si>
    <t>Sumter</t>
  </si>
  <si>
    <t>01121</t>
  </si>
  <si>
    <t>Talladega</t>
  </si>
  <si>
    <t>01123</t>
  </si>
  <si>
    <t>Tallapoosa</t>
  </si>
  <si>
    <t>01125</t>
  </si>
  <si>
    <t>Tuscaloosa</t>
  </si>
  <si>
    <t>8600</t>
  </si>
  <si>
    <t>01127</t>
  </si>
  <si>
    <t>Walker</t>
  </si>
  <si>
    <t>01129</t>
  </si>
  <si>
    <t>Washington</t>
  </si>
  <si>
    <t>01131</t>
  </si>
  <si>
    <t>Wilcox</t>
  </si>
  <si>
    <t>01133</t>
  </si>
  <si>
    <t>Winston</t>
  </si>
  <si>
    <t>02013</t>
  </si>
  <si>
    <t>Aleutians East</t>
  </si>
  <si>
    <t>02</t>
  </si>
  <si>
    <t>02016</t>
  </si>
  <si>
    <t>Aleutians West</t>
  </si>
  <si>
    <t>02020</t>
  </si>
  <si>
    <t>Anchorage</t>
  </si>
  <si>
    <t>0380</t>
  </si>
  <si>
    <t>Anchorage, AK</t>
  </si>
  <si>
    <t>02050</t>
  </si>
  <si>
    <t>Bethel</t>
  </si>
  <si>
    <t>02060</t>
  </si>
  <si>
    <t>Bristol Bay</t>
  </si>
  <si>
    <t>02068</t>
  </si>
  <si>
    <t>Denali</t>
  </si>
  <si>
    <t>02070</t>
  </si>
  <si>
    <t>Dillingham</t>
  </si>
  <si>
    <t>02090</t>
  </si>
  <si>
    <t>Fairbanks North Star</t>
  </si>
  <si>
    <t>Fairbanks, AK</t>
  </si>
  <si>
    <t>02100</t>
  </si>
  <si>
    <t>Haines</t>
  </si>
  <si>
    <t>02105</t>
  </si>
  <si>
    <t>Hoonah-Angoon</t>
  </si>
  <si>
    <t>02110</t>
  </si>
  <si>
    <t>Juneau</t>
  </si>
  <si>
    <t>02122</t>
  </si>
  <si>
    <t>Kenai Peninsula</t>
  </si>
  <si>
    <t>02130</t>
  </si>
  <si>
    <t>Ketchikan Gateway</t>
  </si>
  <si>
    <t>02150</t>
  </si>
  <si>
    <t>Kodiak Island</t>
  </si>
  <si>
    <t>02164</t>
  </si>
  <si>
    <t>Lake and Peninsula</t>
  </si>
  <si>
    <t>02170</t>
  </si>
  <si>
    <t>Matanuska-Susitna</t>
  </si>
  <si>
    <t>02180</t>
  </si>
  <si>
    <t>Nome</t>
  </si>
  <si>
    <t>02185</t>
  </si>
  <si>
    <t>North Slope</t>
  </si>
  <si>
    <t>02188</t>
  </si>
  <si>
    <t>Northwest Arctic</t>
  </si>
  <si>
    <t>02195</t>
  </si>
  <si>
    <t>Petersburg</t>
  </si>
  <si>
    <t>02198</t>
  </si>
  <si>
    <t>Prince of Wales-Hyder</t>
  </si>
  <si>
    <t>02220</t>
  </si>
  <si>
    <t>Sitka</t>
  </si>
  <si>
    <t>02230</t>
  </si>
  <si>
    <t>Skagway</t>
  </si>
  <si>
    <t>02240</t>
  </si>
  <si>
    <t>Southeast Fairbanks</t>
  </si>
  <si>
    <t>02261</t>
  </si>
  <si>
    <t>Valdez-Cordova</t>
  </si>
  <si>
    <t>02270</t>
  </si>
  <si>
    <t>Wade Hampton</t>
  </si>
  <si>
    <t>02275</t>
  </si>
  <si>
    <t>Wrangell</t>
  </si>
  <si>
    <t>02282</t>
  </si>
  <si>
    <t>Yakutat</t>
  </si>
  <si>
    <t>02290</t>
  </si>
  <si>
    <t>Yukon-Koyukuk</t>
  </si>
  <si>
    <t>04001</t>
  </si>
  <si>
    <t>Apache</t>
  </si>
  <si>
    <t>04</t>
  </si>
  <si>
    <t>04003</t>
  </si>
  <si>
    <t>Cochise</t>
  </si>
  <si>
    <t>Sierra Vista-Douglas, AZ</t>
  </si>
  <si>
    <t>04005</t>
  </si>
  <si>
    <t>Coconino</t>
  </si>
  <si>
    <t>Flagstaff, AZ</t>
  </si>
  <si>
    <t>04007</t>
  </si>
  <si>
    <t>Gila</t>
  </si>
  <si>
    <t>04009</t>
  </si>
  <si>
    <t>Graham</t>
  </si>
  <si>
    <t>04011</t>
  </si>
  <si>
    <t>Greenlee</t>
  </si>
  <si>
    <t>04012</t>
  </si>
  <si>
    <t>La Paz</t>
  </si>
  <si>
    <t>04013</t>
  </si>
  <si>
    <t>Maricopa</t>
  </si>
  <si>
    <t>6200</t>
  </si>
  <si>
    <t>Phoenix-Mesa-Scottsdale, AZ</t>
  </si>
  <si>
    <t>04015</t>
  </si>
  <si>
    <t>Mohave</t>
  </si>
  <si>
    <t>4120</t>
  </si>
  <si>
    <t>Lake Havasu City-Kingman, AZ</t>
  </si>
  <si>
    <t>04017</t>
  </si>
  <si>
    <t>Navajo</t>
  </si>
  <si>
    <t>04019</t>
  </si>
  <si>
    <t>Pima</t>
  </si>
  <si>
    <t>8520</t>
  </si>
  <si>
    <t>Tucson, AZ</t>
  </si>
  <si>
    <t>04021</t>
  </si>
  <si>
    <t>Pinal</t>
  </si>
  <si>
    <t>04023</t>
  </si>
  <si>
    <t>Santa Cruz</t>
  </si>
  <si>
    <t>04025</t>
  </si>
  <si>
    <t>Yavapai</t>
  </si>
  <si>
    <t>Prescott, AZ</t>
  </si>
  <si>
    <t>04027</t>
  </si>
  <si>
    <t>Yuma</t>
  </si>
  <si>
    <t>9360</t>
  </si>
  <si>
    <t>Yuma, AZ</t>
  </si>
  <si>
    <t>05001</t>
  </si>
  <si>
    <t>Arkansas</t>
  </si>
  <si>
    <t>05</t>
  </si>
  <si>
    <t>05003</t>
  </si>
  <si>
    <t>Ashley</t>
  </si>
  <si>
    <t>05005</t>
  </si>
  <si>
    <t>Baxter</t>
  </si>
  <si>
    <t>05007</t>
  </si>
  <si>
    <t>Benton</t>
  </si>
  <si>
    <t>2580</t>
  </si>
  <si>
    <t>Fayetteville-Springdale-Rogers, AR-MO</t>
  </si>
  <si>
    <t>05009</t>
  </si>
  <si>
    <t>Boone</t>
  </si>
  <si>
    <t>05011</t>
  </si>
  <si>
    <t>Bradley</t>
  </si>
  <si>
    <t>05013</t>
  </si>
  <si>
    <t>05015</t>
  </si>
  <si>
    <t>Carroll</t>
  </si>
  <si>
    <t>05017</t>
  </si>
  <si>
    <t>Chicot</t>
  </si>
  <si>
    <t>05019</t>
  </si>
  <si>
    <t>Clark</t>
  </si>
  <si>
    <t>05021</t>
  </si>
  <si>
    <t>05023</t>
  </si>
  <si>
    <t>05025</t>
  </si>
  <si>
    <t>Cleveland</t>
  </si>
  <si>
    <t>Pine Bluff, AR</t>
  </si>
  <si>
    <t>05027</t>
  </si>
  <si>
    <t>Columbia</t>
  </si>
  <si>
    <t>05029</t>
  </si>
  <si>
    <t>Conway</t>
  </si>
  <si>
    <t>05031</t>
  </si>
  <si>
    <t>Craighead</t>
  </si>
  <si>
    <t>Jonesboro, AR</t>
  </si>
  <si>
    <t>05033</t>
  </si>
  <si>
    <t>Crawford</t>
  </si>
  <si>
    <t>2720</t>
  </si>
  <si>
    <t>Fort Smith, AR-OK</t>
  </si>
  <si>
    <t>05035</t>
  </si>
  <si>
    <t>Crittenden</t>
  </si>
  <si>
    <t>4920</t>
  </si>
  <si>
    <t>Memphis, TN-MS-AR</t>
  </si>
  <si>
    <t>05037</t>
  </si>
  <si>
    <t>Cross</t>
  </si>
  <si>
    <t>05039</t>
  </si>
  <si>
    <t>05041</t>
  </si>
  <si>
    <t>Desha</t>
  </si>
  <si>
    <t>05043</t>
  </si>
  <si>
    <t>Drew</t>
  </si>
  <si>
    <t>05045</t>
  </si>
  <si>
    <t>Faulkner</t>
  </si>
  <si>
    <t>4400</t>
  </si>
  <si>
    <t>Little Rock-North Little Rock-Conway, AR</t>
  </si>
  <si>
    <t>05047</t>
  </si>
  <si>
    <t>05049</t>
  </si>
  <si>
    <t>Fulton</t>
  </si>
  <si>
    <t>05051</t>
  </si>
  <si>
    <t>Garland</t>
  </si>
  <si>
    <t>Hot Springs, AR</t>
  </si>
  <si>
    <t>05053</t>
  </si>
  <si>
    <t>Grant</t>
  </si>
  <si>
    <t>05055</t>
  </si>
  <si>
    <t>05057</t>
  </si>
  <si>
    <t>Hempstead</t>
  </si>
  <si>
    <t>05059</t>
  </si>
  <si>
    <t>Hot Spring</t>
  </si>
  <si>
    <t>05061</t>
  </si>
  <si>
    <t>Howard</t>
  </si>
  <si>
    <t>05063</t>
  </si>
  <si>
    <t>Independence</t>
  </si>
  <si>
    <t>05065</t>
  </si>
  <si>
    <t>Izard</t>
  </si>
  <si>
    <t>05067</t>
  </si>
  <si>
    <t>05069</t>
  </si>
  <si>
    <t>6240</t>
  </si>
  <si>
    <t>05071</t>
  </si>
  <si>
    <t>Johnson</t>
  </si>
  <si>
    <t>05073</t>
  </si>
  <si>
    <t>Lafayette</t>
  </si>
  <si>
    <t>05075</t>
  </si>
  <si>
    <t>05077</t>
  </si>
  <si>
    <t>05079</t>
  </si>
  <si>
    <t>Lincoln</t>
  </si>
  <si>
    <t>05081</t>
  </si>
  <si>
    <t>Little River</t>
  </si>
  <si>
    <t>Texarkana, TX-AR</t>
  </si>
  <si>
    <t>05083</t>
  </si>
  <si>
    <t>Logan</t>
  </si>
  <si>
    <t>05085</t>
  </si>
  <si>
    <t>Lonoke</t>
  </si>
  <si>
    <t>05087</t>
  </si>
  <si>
    <t>05089</t>
  </si>
  <si>
    <t>05091</t>
  </si>
  <si>
    <t>Miller</t>
  </si>
  <si>
    <t>8360</t>
  </si>
  <si>
    <t>05093</t>
  </si>
  <si>
    <t>Mississippi</t>
  </si>
  <si>
    <t>05095</t>
  </si>
  <si>
    <t>05097</t>
  </si>
  <si>
    <t>05099</t>
  </si>
  <si>
    <t>Nevada</t>
  </si>
  <si>
    <t>05101</t>
  </si>
  <si>
    <t>Newton</t>
  </si>
  <si>
    <t>05103</t>
  </si>
  <si>
    <t>Ouachita</t>
  </si>
  <si>
    <t>05105</t>
  </si>
  <si>
    <t>05107</t>
  </si>
  <si>
    <t>Phillips</t>
  </si>
  <si>
    <t>05109</t>
  </si>
  <si>
    <t>05111</t>
  </si>
  <si>
    <t>Poinsett</t>
  </si>
  <si>
    <t>05113</t>
  </si>
  <si>
    <t>Polk</t>
  </si>
  <si>
    <t>05115</t>
  </si>
  <si>
    <t>Pope</t>
  </si>
  <si>
    <t>05117</t>
  </si>
  <si>
    <t>Prairie</t>
  </si>
  <si>
    <t>05119</t>
  </si>
  <si>
    <t>Pulaski</t>
  </si>
  <si>
    <t>05121</t>
  </si>
  <si>
    <t>05123</t>
  </si>
  <si>
    <t>St. Francis</t>
  </si>
  <si>
    <t>05125</t>
  </si>
  <si>
    <t>Saline</t>
  </si>
  <si>
    <t>05127</t>
  </si>
  <si>
    <t>Scott</t>
  </si>
  <si>
    <t>05129</t>
  </si>
  <si>
    <t>Searcy</t>
  </si>
  <si>
    <t>05131</t>
  </si>
  <si>
    <t>Sebastian</t>
  </si>
  <si>
    <t>05133</t>
  </si>
  <si>
    <t>Sevier</t>
  </si>
  <si>
    <t>05135</t>
  </si>
  <si>
    <t>Sharp</t>
  </si>
  <si>
    <t>05137</t>
  </si>
  <si>
    <t>Stone</t>
  </si>
  <si>
    <t>05139</t>
  </si>
  <si>
    <t>Union</t>
  </si>
  <si>
    <t>05141</t>
  </si>
  <si>
    <t>Van Buren</t>
  </si>
  <si>
    <t>05143</t>
  </si>
  <si>
    <t>05145</t>
  </si>
  <si>
    <t>White</t>
  </si>
  <si>
    <t>05147</t>
  </si>
  <si>
    <t>Woodruff</t>
  </si>
  <si>
    <t>05149</t>
  </si>
  <si>
    <t>Yell</t>
  </si>
  <si>
    <t>06001</t>
  </si>
  <si>
    <t>Alameda</t>
  </si>
  <si>
    <t>06</t>
  </si>
  <si>
    <t>5775</t>
  </si>
  <si>
    <t>San Francisco-Oakland-Hayward, CA</t>
  </si>
  <si>
    <t>06003</t>
  </si>
  <si>
    <t>Alpine</t>
  </si>
  <si>
    <t>06005</t>
  </si>
  <si>
    <t>Amador</t>
  </si>
  <si>
    <t>06007</t>
  </si>
  <si>
    <t>Butte</t>
  </si>
  <si>
    <t>1620</t>
  </si>
  <si>
    <t>Chico, CA</t>
  </si>
  <si>
    <t>06009</t>
  </si>
  <si>
    <t>Calaveras</t>
  </si>
  <si>
    <t>06011</t>
  </si>
  <si>
    <t>Colusa</t>
  </si>
  <si>
    <t>06013</t>
  </si>
  <si>
    <t>Contra Costa</t>
  </si>
  <si>
    <t>06015</t>
  </si>
  <si>
    <t>Del Norte</t>
  </si>
  <si>
    <t>06017</t>
  </si>
  <si>
    <t>El Dorado</t>
  </si>
  <si>
    <t>6920</t>
  </si>
  <si>
    <t>Sacramento--Roseville--Arden-Arcade, CA</t>
  </si>
  <si>
    <t>06019</t>
  </si>
  <si>
    <t>Fresno</t>
  </si>
  <si>
    <t>2840</t>
  </si>
  <si>
    <t>Fresno, CA</t>
  </si>
  <si>
    <t>06021</t>
  </si>
  <si>
    <t>Glenn</t>
  </si>
  <si>
    <t>06023</t>
  </si>
  <si>
    <t>Humboldt</t>
  </si>
  <si>
    <t>06025</t>
  </si>
  <si>
    <t>Imperial</t>
  </si>
  <si>
    <t>El Centro, CA</t>
  </si>
  <si>
    <t>06027</t>
  </si>
  <si>
    <t>Inyo</t>
  </si>
  <si>
    <t>06029</t>
  </si>
  <si>
    <t>Kern</t>
  </si>
  <si>
    <t>0680</t>
  </si>
  <si>
    <t>Bakersfield, CA</t>
  </si>
  <si>
    <t>06031</t>
  </si>
  <si>
    <t>Kings</t>
  </si>
  <si>
    <t>Hanford-Corcoran, CA</t>
  </si>
  <si>
    <t>06033</t>
  </si>
  <si>
    <t>Lake</t>
  </si>
  <si>
    <t>06035</t>
  </si>
  <si>
    <t>Lassen</t>
  </si>
  <si>
    <t>06037</t>
  </si>
  <si>
    <t>Los Angeles</t>
  </si>
  <si>
    <t>4480</t>
  </si>
  <si>
    <t>Los Angeles-Long Beach-Santa Ana, CA</t>
  </si>
  <si>
    <t>06039</t>
  </si>
  <si>
    <t>Madera</t>
  </si>
  <si>
    <t>Madera, CA</t>
  </si>
  <si>
    <t>06041</t>
  </si>
  <si>
    <t>Marin</t>
  </si>
  <si>
    <t>7360</t>
  </si>
  <si>
    <t>06043</t>
  </si>
  <si>
    <t>Mariposa</t>
  </si>
  <si>
    <t>06045</t>
  </si>
  <si>
    <t>Mendocino</t>
  </si>
  <si>
    <t>06047</t>
  </si>
  <si>
    <t>Merced</t>
  </si>
  <si>
    <t>4940</t>
  </si>
  <si>
    <t>Merced, CA</t>
  </si>
  <si>
    <t>06049</t>
  </si>
  <si>
    <t>Modoc</t>
  </si>
  <si>
    <t>06051</t>
  </si>
  <si>
    <t>Mono</t>
  </si>
  <si>
    <t>06053</t>
  </si>
  <si>
    <t>Monterey</t>
  </si>
  <si>
    <t>7120</t>
  </si>
  <si>
    <t>Salinas, CA</t>
  </si>
  <si>
    <t>06055</t>
  </si>
  <si>
    <t>Napa</t>
  </si>
  <si>
    <t>8720</t>
  </si>
  <si>
    <t>Napa, CA</t>
  </si>
  <si>
    <t>06057</t>
  </si>
  <si>
    <t>06059</t>
  </si>
  <si>
    <t>Orange</t>
  </si>
  <si>
    <t>5945</t>
  </si>
  <si>
    <t>06061</t>
  </si>
  <si>
    <t>Placer</t>
  </si>
  <si>
    <t>06063</t>
  </si>
  <si>
    <t>Plumas</t>
  </si>
  <si>
    <t>06065</t>
  </si>
  <si>
    <t>Riverside</t>
  </si>
  <si>
    <t>6780</t>
  </si>
  <si>
    <t>Riverside-San Bernardino-Ontario, CA</t>
  </si>
  <si>
    <t>06067</t>
  </si>
  <si>
    <t>Sacramento</t>
  </si>
  <si>
    <t>06069</t>
  </si>
  <si>
    <t>San Benito</t>
  </si>
  <si>
    <t>San Jose-Sunnyvale-Santa Clara, CA</t>
  </si>
  <si>
    <t>06071</t>
  </si>
  <si>
    <t>San Bernardino</t>
  </si>
  <si>
    <t>06073</t>
  </si>
  <si>
    <t>San Diego</t>
  </si>
  <si>
    <t>7320</t>
  </si>
  <si>
    <t>San Diego-Carlsbad, CA</t>
  </si>
  <si>
    <t>06075</t>
  </si>
  <si>
    <t>San Francisco</t>
  </si>
  <si>
    <t>06077</t>
  </si>
  <si>
    <t>San Joaquin</t>
  </si>
  <si>
    <t>8140</t>
  </si>
  <si>
    <t>Stockton-Lodi, CA</t>
  </si>
  <si>
    <t>06079</t>
  </si>
  <si>
    <t>San Luis Obispo</t>
  </si>
  <si>
    <t>7460</t>
  </si>
  <si>
    <t>San Luis Obispo-Paso Robles-Arroyo Grande, CA</t>
  </si>
  <si>
    <t>06081</t>
  </si>
  <si>
    <t>San Mateo</t>
  </si>
  <si>
    <t>06083</t>
  </si>
  <si>
    <t>Santa Barbara</t>
  </si>
  <si>
    <t>7480</t>
  </si>
  <si>
    <t>Santa Maria-Santa Barbara, CA</t>
  </si>
  <si>
    <t>06085</t>
  </si>
  <si>
    <t>Santa Clara</t>
  </si>
  <si>
    <t>7400</t>
  </si>
  <si>
    <t>06087</t>
  </si>
  <si>
    <t>7485</t>
  </si>
  <si>
    <t>Santa Cruz-Watsonville, CA</t>
  </si>
  <si>
    <t>06089</t>
  </si>
  <si>
    <t>Shasta</t>
  </si>
  <si>
    <t>6690</t>
  </si>
  <si>
    <t>Redding, CA</t>
  </si>
  <si>
    <t>06091</t>
  </si>
  <si>
    <t>Sierra</t>
  </si>
  <si>
    <t>06093</t>
  </si>
  <si>
    <t>Siskiyou</t>
  </si>
  <si>
    <t>06095</t>
  </si>
  <si>
    <t>Solano</t>
  </si>
  <si>
    <t>Vallejo-Fairfield, CA</t>
  </si>
  <si>
    <t>06097</t>
  </si>
  <si>
    <t>Sonoma</t>
  </si>
  <si>
    <t>7500</t>
  </si>
  <si>
    <t>Santa Rosa, CA</t>
  </si>
  <si>
    <t>06099</t>
  </si>
  <si>
    <t>Stanislaus</t>
  </si>
  <si>
    <t>5170</t>
  </si>
  <si>
    <t>Modesto, CA</t>
  </si>
  <si>
    <t>06101</t>
  </si>
  <si>
    <t>Sutter</t>
  </si>
  <si>
    <t>9340</t>
  </si>
  <si>
    <t>Yuba City, CA</t>
  </si>
  <si>
    <t>06103</t>
  </si>
  <si>
    <t>Tehama</t>
  </si>
  <si>
    <t>06105</t>
  </si>
  <si>
    <t>Trinity</t>
  </si>
  <si>
    <t>06107</t>
  </si>
  <si>
    <t>Tulare</t>
  </si>
  <si>
    <t>8780</t>
  </si>
  <si>
    <t>Visalia-Porterville, CA</t>
  </si>
  <si>
    <t>06109</t>
  </si>
  <si>
    <t>Tuolumne</t>
  </si>
  <si>
    <t>06111</t>
  </si>
  <si>
    <t>Ventura</t>
  </si>
  <si>
    <t>8735</t>
  </si>
  <si>
    <t>Oxnard-Thousand Oaks-Ventura, CA</t>
  </si>
  <si>
    <t>06113</t>
  </si>
  <si>
    <t>Yolo</t>
  </si>
  <si>
    <t>9270</t>
  </si>
  <si>
    <t>06115</t>
  </si>
  <si>
    <t>Yuba</t>
  </si>
  <si>
    <t>08001</t>
  </si>
  <si>
    <t>Adams</t>
  </si>
  <si>
    <t>08</t>
  </si>
  <si>
    <t>2080</t>
  </si>
  <si>
    <t>Denver-Aurora-Lakewood, CO</t>
  </si>
  <si>
    <t>08003</t>
  </si>
  <si>
    <t>Alamosa</t>
  </si>
  <si>
    <t>08005</t>
  </si>
  <si>
    <t>Arapahoe</t>
  </si>
  <si>
    <t>08007</t>
  </si>
  <si>
    <t>Archuleta</t>
  </si>
  <si>
    <t>08009</t>
  </si>
  <si>
    <t>Baca</t>
  </si>
  <si>
    <t>08011</t>
  </si>
  <si>
    <t>Bent</t>
  </si>
  <si>
    <t>08013</t>
  </si>
  <si>
    <t>Boulder</t>
  </si>
  <si>
    <t>1125</t>
  </si>
  <si>
    <t>Boulder, CO</t>
  </si>
  <si>
    <t>08014</t>
  </si>
  <si>
    <t>Broomfield</t>
  </si>
  <si>
    <t>08015</t>
  </si>
  <si>
    <t>Chaffee</t>
  </si>
  <si>
    <t>08017</t>
  </si>
  <si>
    <t>Cheyenne</t>
  </si>
  <si>
    <t>08019</t>
  </si>
  <si>
    <t>Clear Creek</t>
  </si>
  <si>
    <t>08021</t>
  </si>
  <si>
    <t>Conejos</t>
  </si>
  <si>
    <t>08023</t>
  </si>
  <si>
    <t>Costilla</t>
  </si>
  <si>
    <t>08025</t>
  </si>
  <si>
    <t>Crowley</t>
  </si>
  <si>
    <t>08027</t>
  </si>
  <si>
    <t>Custer</t>
  </si>
  <si>
    <t>08029</t>
  </si>
  <si>
    <t>Delta</t>
  </si>
  <si>
    <t>08031</t>
  </si>
  <si>
    <t>Denver</t>
  </si>
  <si>
    <t>08033</t>
  </si>
  <si>
    <t>Dolores</t>
  </si>
  <si>
    <t>08035</t>
  </si>
  <si>
    <t>Douglas</t>
  </si>
  <si>
    <t>08037</t>
  </si>
  <si>
    <t>Eagle</t>
  </si>
  <si>
    <t>08039</t>
  </si>
  <si>
    <t>Elbert</t>
  </si>
  <si>
    <t>08041</t>
  </si>
  <si>
    <t>El Paso</t>
  </si>
  <si>
    <t>1720</t>
  </si>
  <si>
    <t>Colorado Springs, CO</t>
  </si>
  <si>
    <t>08043</t>
  </si>
  <si>
    <t>Fremont</t>
  </si>
  <si>
    <t>08045</t>
  </si>
  <si>
    <t>Garfield</t>
  </si>
  <si>
    <t>08047</t>
  </si>
  <si>
    <t>Gilpin</t>
  </si>
  <si>
    <t>08049</t>
  </si>
  <si>
    <t>Grand</t>
  </si>
  <si>
    <t>08051</t>
  </si>
  <si>
    <t>Gunnison</t>
  </si>
  <si>
    <t>08053</t>
  </si>
  <si>
    <t>Hinsdale</t>
  </si>
  <si>
    <t>08055</t>
  </si>
  <si>
    <t>Huerfano</t>
  </si>
  <si>
    <t>08057</t>
  </si>
  <si>
    <t>08059</t>
  </si>
  <si>
    <t>08061</t>
  </si>
  <si>
    <t>Kiowa</t>
  </si>
  <si>
    <t>08063</t>
  </si>
  <si>
    <t>Kit Carson</t>
  </si>
  <si>
    <t>08065</t>
  </si>
  <si>
    <t>08067</t>
  </si>
  <si>
    <t>La Plata</t>
  </si>
  <si>
    <t>08069</t>
  </si>
  <si>
    <t>Larimer</t>
  </si>
  <si>
    <t>2670</t>
  </si>
  <si>
    <t>Fort Collins, CO</t>
  </si>
  <si>
    <t>08071</t>
  </si>
  <si>
    <t>Las Animas</t>
  </si>
  <si>
    <t>08073</t>
  </si>
  <si>
    <t>08075</t>
  </si>
  <si>
    <t>08077</t>
  </si>
  <si>
    <t>Mesa</t>
  </si>
  <si>
    <t>Grand Junction, CO</t>
  </si>
  <si>
    <t>08079</t>
  </si>
  <si>
    <t>Mineral</t>
  </si>
  <si>
    <t>08081</t>
  </si>
  <si>
    <t>Moffat</t>
  </si>
  <si>
    <t>08083</t>
  </si>
  <si>
    <t>Montezuma</t>
  </si>
  <si>
    <t>08085</t>
  </si>
  <si>
    <t>Montrose</t>
  </si>
  <si>
    <t>08087</t>
  </si>
  <si>
    <t>08089</t>
  </si>
  <si>
    <t>Otero</t>
  </si>
  <si>
    <t>08091</t>
  </si>
  <si>
    <t>Ouray</t>
  </si>
  <si>
    <t>08093</t>
  </si>
  <si>
    <t>Park</t>
  </si>
  <si>
    <t>08095</t>
  </si>
  <si>
    <t>08097</t>
  </si>
  <si>
    <t>Pitkin</t>
  </si>
  <si>
    <t>08099</t>
  </si>
  <si>
    <t>Prowers</t>
  </si>
  <si>
    <t>08101</t>
  </si>
  <si>
    <t>Pueblo</t>
  </si>
  <si>
    <t>6560</t>
  </si>
  <si>
    <t>Pueblo, CO</t>
  </si>
  <si>
    <t>08103</t>
  </si>
  <si>
    <t>Rio Blanco</t>
  </si>
  <si>
    <t>08105</t>
  </si>
  <si>
    <t>Rio Grande</t>
  </si>
  <si>
    <t>08107</t>
  </si>
  <si>
    <t>Routt</t>
  </si>
  <si>
    <t>08109</t>
  </si>
  <si>
    <t>Saguache</t>
  </si>
  <si>
    <t>08111</t>
  </si>
  <si>
    <t>San Juan</t>
  </si>
  <si>
    <t>08113</t>
  </si>
  <si>
    <t>San Miguel</t>
  </si>
  <si>
    <t>08115</t>
  </si>
  <si>
    <t>Sedgwick</t>
  </si>
  <si>
    <t>08117</t>
  </si>
  <si>
    <t>Summit</t>
  </si>
  <si>
    <t>08119</t>
  </si>
  <si>
    <t>Teller</t>
  </si>
  <si>
    <t>08121</t>
  </si>
  <si>
    <t>08123</t>
  </si>
  <si>
    <t>Weld</t>
  </si>
  <si>
    <t>3060</t>
  </si>
  <si>
    <t>Greeley, CO</t>
  </si>
  <si>
    <t>08125</t>
  </si>
  <si>
    <t>09001</t>
  </si>
  <si>
    <t>Fairfield</t>
  </si>
  <si>
    <t>09</t>
  </si>
  <si>
    <t>1930</t>
  </si>
  <si>
    <t>Bridgeport-Stamford-Norwalk, CT</t>
  </si>
  <si>
    <t>09003</t>
  </si>
  <si>
    <t>Hartford</t>
  </si>
  <si>
    <t>Hartford-West Hartford-East Hartford, CT</t>
  </si>
  <si>
    <t>09005</t>
  </si>
  <si>
    <t>Litchfield</t>
  </si>
  <si>
    <t>09007</t>
  </si>
  <si>
    <t>Middlesex</t>
  </si>
  <si>
    <t>09009</t>
  </si>
  <si>
    <t>New Haven</t>
  </si>
  <si>
    <t>5480</t>
  </si>
  <si>
    <t>New Haven-Milford, CT</t>
  </si>
  <si>
    <t>09011</t>
  </si>
  <si>
    <t>New London</t>
  </si>
  <si>
    <t>5520</t>
  </si>
  <si>
    <t>Norwich-New London, CT</t>
  </si>
  <si>
    <t>09013</t>
  </si>
  <si>
    <t>Tolland</t>
  </si>
  <si>
    <t>3280</t>
  </si>
  <si>
    <t>09015</t>
  </si>
  <si>
    <t>Windham</t>
  </si>
  <si>
    <t>Worcester, MA-CT</t>
  </si>
  <si>
    <t>10001</t>
  </si>
  <si>
    <t>Kent</t>
  </si>
  <si>
    <t>10</t>
  </si>
  <si>
    <t>2190</t>
  </si>
  <si>
    <t>Dover, DE</t>
  </si>
  <si>
    <t>10003</t>
  </si>
  <si>
    <t>New Castle</t>
  </si>
  <si>
    <t>9160</t>
  </si>
  <si>
    <t>Philadelphia-Camden-Wilmington, PA-NJ-DE-MD</t>
  </si>
  <si>
    <t>10005</t>
  </si>
  <si>
    <t>Sussex</t>
  </si>
  <si>
    <t>Salisbury, MD-DE</t>
  </si>
  <si>
    <t>11001</t>
  </si>
  <si>
    <t>District of Columbia</t>
  </si>
  <si>
    <t>11</t>
  </si>
  <si>
    <t>8840</t>
  </si>
  <si>
    <t>Washington-Arlington-Alexandria, DC-VA-MD-WV</t>
  </si>
  <si>
    <t>12001</t>
  </si>
  <si>
    <t>Alachua</t>
  </si>
  <si>
    <t>12</t>
  </si>
  <si>
    <t>2900</t>
  </si>
  <si>
    <t>Gainesville, FL</t>
  </si>
  <si>
    <t>12003</t>
  </si>
  <si>
    <t>Baker</t>
  </si>
  <si>
    <t>Jacksonville, FL</t>
  </si>
  <si>
    <t>12005</t>
  </si>
  <si>
    <t>Bay</t>
  </si>
  <si>
    <t>6015</t>
  </si>
  <si>
    <t>Panama City, FL</t>
  </si>
  <si>
    <t>12007</t>
  </si>
  <si>
    <t>Bradford</t>
  </si>
  <si>
    <t>12009</t>
  </si>
  <si>
    <t>Brevard</t>
  </si>
  <si>
    <t>4900</t>
  </si>
  <si>
    <t>Palm Bay-Melbourne-Titusville, FL</t>
  </si>
  <si>
    <t>12011</t>
  </si>
  <si>
    <t>Broward</t>
  </si>
  <si>
    <t>4992</t>
  </si>
  <si>
    <t>Miami-Fort Lauderdale-West Palm Beach, FL</t>
  </si>
  <si>
    <t>12013</t>
  </si>
  <si>
    <t>12015</t>
  </si>
  <si>
    <t>Charlotte</t>
  </si>
  <si>
    <t>6580</t>
  </si>
  <si>
    <t>Punta Gorda, FL</t>
  </si>
  <si>
    <t>12017</t>
  </si>
  <si>
    <t>Citrus</t>
  </si>
  <si>
    <t>Homosassa Springs, FL</t>
  </si>
  <si>
    <t>12019</t>
  </si>
  <si>
    <t>3600</t>
  </si>
  <si>
    <t>12021</t>
  </si>
  <si>
    <t>Collier</t>
  </si>
  <si>
    <t>5345</t>
  </si>
  <si>
    <t>Naples-Immokalee-Marco Island, FL</t>
  </si>
  <si>
    <t>12023</t>
  </si>
  <si>
    <t>12027</t>
  </si>
  <si>
    <t>DeSoto</t>
  </si>
  <si>
    <t>12029</t>
  </si>
  <si>
    <t>Dixie</t>
  </si>
  <si>
    <t>12031</t>
  </si>
  <si>
    <t>Duval</t>
  </si>
  <si>
    <t>12033</t>
  </si>
  <si>
    <t>6080</t>
  </si>
  <si>
    <t>Pensacola-Ferry Pass-Brent, FL</t>
  </si>
  <si>
    <t>12035</t>
  </si>
  <si>
    <t>Flagler</t>
  </si>
  <si>
    <t>2020</t>
  </si>
  <si>
    <t>Deltona-Daytona Beach-Ormond Beach, FL</t>
  </si>
  <si>
    <t>12037</t>
  </si>
  <si>
    <t>12039</t>
  </si>
  <si>
    <t>Gadsden</t>
  </si>
  <si>
    <t>8240</t>
  </si>
  <si>
    <t>Tallahassee, FL</t>
  </si>
  <si>
    <t>12041</t>
  </si>
  <si>
    <t>Gilchrist</t>
  </si>
  <si>
    <t>12043</t>
  </si>
  <si>
    <t>Glades</t>
  </si>
  <si>
    <t>12045</t>
  </si>
  <si>
    <t>Gulf</t>
  </si>
  <si>
    <t>12047</t>
  </si>
  <si>
    <t>Hamilton</t>
  </si>
  <si>
    <t>12049</t>
  </si>
  <si>
    <t>Hardee</t>
  </si>
  <si>
    <t>12051</t>
  </si>
  <si>
    <t>Hendry</t>
  </si>
  <si>
    <t>12053</t>
  </si>
  <si>
    <t>Hernando</t>
  </si>
  <si>
    <t>8280</t>
  </si>
  <si>
    <t>Tampa-St. Petersburg-Clearwater, FL</t>
  </si>
  <si>
    <t>12055</t>
  </si>
  <si>
    <t>Highlands</t>
  </si>
  <si>
    <t>Sebring, FL</t>
  </si>
  <si>
    <t>12057</t>
  </si>
  <si>
    <t>Hillsborough</t>
  </si>
  <si>
    <t>12059</t>
  </si>
  <si>
    <t>Holmes</t>
  </si>
  <si>
    <t>12061</t>
  </si>
  <si>
    <t>Indian River</t>
  </si>
  <si>
    <t>Sebastian-Vero Beach, FL</t>
  </si>
  <si>
    <t>12063</t>
  </si>
  <si>
    <t>12065</t>
  </si>
  <si>
    <t>12067</t>
  </si>
  <si>
    <t>12069</t>
  </si>
  <si>
    <t>5960</t>
  </si>
  <si>
    <t>Orlando-Kissimmee-Sanford, FL</t>
  </si>
  <si>
    <t>12071</t>
  </si>
  <si>
    <t>2700</t>
  </si>
  <si>
    <t>Cape Coral-Fort Myers, FL</t>
  </si>
  <si>
    <t>12073</t>
  </si>
  <si>
    <t>Leon</t>
  </si>
  <si>
    <t>12075</t>
  </si>
  <si>
    <t>Levy</t>
  </si>
  <si>
    <t>12077</t>
  </si>
  <si>
    <t>Liberty</t>
  </si>
  <si>
    <t>12079</t>
  </si>
  <si>
    <t>12081</t>
  </si>
  <si>
    <t>Manatee</t>
  </si>
  <si>
    <t>7510</t>
  </si>
  <si>
    <t>North Port-Sarasota-Bradenton, FL</t>
  </si>
  <si>
    <t>12083</t>
  </si>
  <si>
    <t>5790</t>
  </si>
  <si>
    <t>Ocala, FL</t>
  </si>
  <si>
    <t>12085</t>
  </si>
  <si>
    <t>Martin</t>
  </si>
  <si>
    <t>2710</t>
  </si>
  <si>
    <t>Port St. Lucie, FL</t>
  </si>
  <si>
    <t>12086</t>
  </si>
  <si>
    <t>Miami-Dade</t>
  </si>
  <si>
    <t>12087</t>
  </si>
  <si>
    <t>12089</t>
  </si>
  <si>
    <t>Nassau</t>
  </si>
  <si>
    <t>12091</t>
  </si>
  <si>
    <t>Okaloosa</t>
  </si>
  <si>
    <t>2750</t>
  </si>
  <si>
    <t>Crestview-Fort Walton Beach-Destin, FL</t>
  </si>
  <si>
    <t>12093</t>
  </si>
  <si>
    <t>Okeechobee</t>
  </si>
  <si>
    <t>12095</t>
  </si>
  <si>
    <t>12097</t>
  </si>
  <si>
    <t>Osceola</t>
  </si>
  <si>
    <t>12099</t>
  </si>
  <si>
    <t>Palm Beach</t>
  </si>
  <si>
    <t>8960</t>
  </si>
  <si>
    <t>12101</t>
  </si>
  <si>
    <t>Pasco</t>
  </si>
  <si>
    <t>12103</t>
  </si>
  <si>
    <t>Pinellas</t>
  </si>
  <si>
    <t>12105</t>
  </si>
  <si>
    <t>3980</t>
  </si>
  <si>
    <t>Lakeland-Winter Haven, FL</t>
  </si>
  <si>
    <t>12107</t>
  </si>
  <si>
    <t>Putnam</t>
  </si>
  <si>
    <t>12109</t>
  </si>
  <si>
    <t>St. Johns</t>
  </si>
  <si>
    <t>12111</t>
  </si>
  <si>
    <t>St. Lucie</t>
  </si>
  <si>
    <t>12113</t>
  </si>
  <si>
    <t>Santa Rosa</t>
  </si>
  <si>
    <t>12115</t>
  </si>
  <si>
    <t>Sarasota</t>
  </si>
  <si>
    <t>12117</t>
  </si>
  <si>
    <t>Seminole</t>
  </si>
  <si>
    <t>12119</t>
  </si>
  <si>
    <t>The Villages, FL</t>
  </si>
  <si>
    <t>12121</t>
  </si>
  <si>
    <t>Suwannee</t>
  </si>
  <si>
    <t>12123</t>
  </si>
  <si>
    <t>Taylor</t>
  </si>
  <si>
    <t>12125</t>
  </si>
  <si>
    <t>12127</t>
  </si>
  <si>
    <t>Volusia</t>
  </si>
  <si>
    <t>12129</t>
  </si>
  <si>
    <t>Wakulla</t>
  </si>
  <si>
    <t>12131</t>
  </si>
  <si>
    <t>Walton</t>
  </si>
  <si>
    <t>12133</t>
  </si>
  <si>
    <t>13001</t>
  </si>
  <si>
    <t>Appling</t>
  </si>
  <si>
    <t>13</t>
  </si>
  <si>
    <t>13003</t>
  </si>
  <si>
    <t>Atkinson</t>
  </si>
  <si>
    <t>13005</t>
  </si>
  <si>
    <t>Bacon</t>
  </si>
  <si>
    <t>13007</t>
  </si>
  <si>
    <t>Albany, GA</t>
  </si>
  <si>
    <t>13009</t>
  </si>
  <si>
    <t>13011</t>
  </si>
  <si>
    <t>Banks</t>
  </si>
  <si>
    <t>13013</t>
  </si>
  <si>
    <t>Barrow</t>
  </si>
  <si>
    <t>0520</t>
  </si>
  <si>
    <t>Atlanta-Sandy Springs-Roswell, GA</t>
  </si>
  <si>
    <t>13015</t>
  </si>
  <si>
    <t>Bartow</t>
  </si>
  <si>
    <t>13017</t>
  </si>
  <si>
    <t>Ben Hill</t>
  </si>
  <si>
    <t>13019</t>
  </si>
  <si>
    <t>Berrien</t>
  </si>
  <si>
    <t>13021</t>
  </si>
  <si>
    <t>4680</t>
  </si>
  <si>
    <t>Macon, GA</t>
  </si>
  <si>
    <t>13023</t>
  </si>
  <si>
    <t>Bleckley</t>
  </si>
  <si>
    <t>13025</t>
  </si>
  <si>
    <t>Brantley</t>
  </si>
  <si>
    <t>Brunswick, GA</t>
  </si>
  <si>
    <t>13027</t>
  </si>
  <si>
    <t>Brooks</t>
  </si>
  <si>
    <t>Valdosta, GA</t>
  </si>
  <si>
    <t>13029</t>
  </si>
  <si>
    <t>Bryan</t>
  </si>
  <si>
    <t>7520</t>
  </si>
  <si>
    <t>Savannah, GA</t>
  </si>
  <si>
    <t>13031</t>
  </si>
  <si>
    <t>Bulloch</t>
  </si>
  <si>
    <t>13033</t>
  </si>
  <si>
    <t>Burke</t>
  </si>
  <si>
    <t>Augusta-Richmond County, GA-SC</t>
  </si>
  <si>
    <t>13035</t>
  </si>
  <si>
    <t>Butts</t>
  </si>
  <si>
    <t>13037</t>
  </si>
  <si>
    <t>13039</t>
  </si>
  <si>
    <t>Camden</t>
  </si>
  <si>
    <t>13043</t>
  </si>
  <si>
    <t>Candler</t>
  </si>
  <si>
    <t>13045</t>
  </si>
  <si>
    <t>13047</t>
  </si>
  <si>
    <t>Catoosa</t>
  </si>
  <si>
    <t>1560</t>
  </si>
  <si>
    <t>Chattanooga, TN-GA</t>
  </si>
  <si>
    <t>13049</t>
  </si>
  <si>
    <t>Charlton</t>
  </si>
  <si>
    <t>13051</t>
  </si>
  <si>
    <t>Chatham</t>
  </si>
  <si>
    <t>13053</t>
  </si>
  <si>
    <t>Chattahoochee</t>
  </si>
  <si>
    <t>13055</t>
  </si>
  <si>
    <t>Chattooga</t>
  </si>
  <si>
    <t>13057</t>
  </si>
  <si>
    <t>13059</t>
  </si>
  <si>
    <t>0500</t>
  </si>
  <si>
    <t>Athens-Clarke County, GA</t>
  </si>
  <si>
    <t>13061</t>
  </si>
  <si>
    <t>13063</t>
  </si>
  <si>
    <t>Clayton</t>
  </si>
  <si>
    <t>13065</t>
  </si>
  <si>
    <t>Clinch</t>
  </si>
  <si>
    <t>13067</t>
  </si>
  <si>
    <t>Cobb</t>
  </si>
  <si>
    <t>13069</t>
  </si>
  <si>
    <t>13071</t>
  </si>
  <si>
    <t>Colquitt</t>
  </si>
  <si>
    <t>13073</t>
  </si>
  <si>
    <t>0600</t>
  </si>
  <si>
    <t>13075</t>
  </si>
  <si>
    <t>Cook</t>
  </si>
  <si>
    <t>13077</t>
  </si>
  <si>
    <t>Coweta</t>
  </si>
  <si>
    <t>13079</t>
  </si>
  <si>
    <t>13081</t>
  </si>
  <si>
    <t>Crisp</t>
  </si>
  <si>
    <t>13083</t>
  </si>
  <si>
    <t>Dade</t>
  </si>
  <si>
    <t>13085</t>
  </si>
  <si>
    <t>Dawson</t>
  </si>
  <si>
    <t>13087</t>
  </si>
  <si>
    <t>Decatur</t>
  </si>
  <si>
    <t>13089</t>
  </si>
  <si>
    <t>13091</t>
  </si>
  <si>
    <t>Dodge</t>
  </si>
  <si>
    <t>13093</t>
  </si>
  <si>
    <t>Dooly</t>
  </si>
  <si>
    <t>13095</t>
  </si>
  <si>
    <t>Dougherty</t>
  </si>
  <si>
    <t>0120</t>
  </si>
  <si>
    <t>13097</t>
  </si>
  <si>
    <t>13099</t>
  </si>
  <si>
    <t>Early</t>
  </si>
  <si>
    <t>13101</t>
  </si>
  <si>
    <t>Echols</t>
  </si>
  <si>
    <t>13103</t>
  </si>
  <si>
    <t>Effingham</t>
  </si>
  <si>
    <t>13105</t>
  </si>
  <si>
    <t>13107</t>
  </si>
  <si>
    <t>Emanuel</t>
  </si>
  <si>
    <t>13109</t>
  </si>
  <si>
    <t>Evans</t>
  </si>
  <si>
    <t>13111</t>
  </si>
  <si>
    <t>Fannin</t>
  </si>
  <si>
    <t>13113</t>
  </si>
  <si>
    <t>13115</t>
  </si>
  <si>
    <t>Floyd</t>
  </si>
  <si>
    <t>Rome, GA</t>
  </si>
  <si>
    <t>13117</t>
  </si>
  <si>
    <t>Forsyth</t>
  </si>
  <si>
    <t>13119</t>
  </si>
  <si>
    <t>13121</t>
  </si>
  <si>
    <t>13123</t>
  </si>
  <si>
    <t>Gilmer</t>
  </si>
  <si>
    <t>13125</t>
  </si>
  <si>
    <t>Glascock</t>
  </si>
  <si>
    <t>13127</t>
  </si>
  <si>
    <t>Glynn</t>
  </si>
  <si>
    <t>13129</t>
  </si>
  <si>
    <t>Gordon</t>
  </si>
  <si>
    <t>13131</t>
  </si>
  <si>
    <t>Grady</t>
  </si>
  <si>
    <t>13133</t>
  </si>
  <si>
    <t>13135</t>
  </si>
  <si>
    <t>Gwinnett</t>
  </si>
  <si>
    <t>13137</t>
  </si>
  <si>
    <t>Habersham</t>
  </si>
  <si>
    <t>13139</t>
  </si>
  <si>
    <t>Hall</t>
  </si>
  <si>
    <t>Gainesville, GA</t>
  </si>
  <si>
    <t>13141</t>
  </si>
  <si>
    <t>Hancock</t>
  </si>
  <si>
    <t>13143</t>
  </si>
  <si>
    <t>Haralson</t>
  </si>
  <si>
    <t>13145</t>
  </si>
  <si>
    <t>Harris</t>
  </si>
  <si>
    <t>13147</t>
  </si>
  <si>
    <t>Hart</t>
  </si>
  <si>
    <t>13149</t>
  </si>
  <si>
    <t>Heard</t>
  </si>
  <si>
    <t>13151</t>
  </si>
  <si>
    <t>13153</t>
  </si>
  <si>
    <t>Warner Robins, GA</t>
  </si>
  <si>
    <t>13155</t>
  </si>
  <si>
    <t>Irwin</t>
  </si>
  <si>
    <t>13157</t>
  </si>
  <si>
    <t>13159</t>
  </si>
  <si>
    <t>Jasper</t>
  </si>
  <si>
    <t>13161</t>
  </si>
  <si>
    <t>Jeff Davis</t>
  </si>
  <si>
    <t>13163</t>
  </si>
  <si>
    <t>13165</t>
  </si>
  <si>
    <t>Jenkins</t>
  </si>
  <si>
    <t>13167</t>
  </si>
  <si>
    <t>13169</t>
  </si>
  <si>
    <t>Jones</t>
  </si>
  <si>
    <t>13171</t>
  </si>
  <si>
    <t>13173</t>
  </si>
  <si>
    <t>Lanier</t>
  </si>
  <si>
    <t>13175</t>
  </si>
  <si>
    <t>Laurens</t>
  </si>
  <si>
    <t>13177</t>
  </si>
  <si>
    <t>13179</t>
  </si>
  <si>
    <t>Hinesville, GA</t>
  </si>
  <si>
    <t>13181</t>
  </si>
  <si>
    <t>13183</t>
  </si>
  <si>
    <t>Long</t>
  </si>
  <si>
    <t>13185</t>
  </si>
  <si>
    <t>13187</t>
  </si>
  <si>
    <t>Lumpkin</t>
  </si>
  <si>
    <t>13189</t>
  </si>
  <si>
    <t>McDuffie</t>
  </si>
  <si>
    <t>13191</t>
  </si>
  <si>
    <t>McIntosh</t>
  </si>
  <si>
    <t>13193</t>
  </si>
  <si>
    <t>13195</t>
  </si>
  <si>
    <t>13197</t>
  </si>
  <si>
    <t>13199</t>
  </si>
  <si>
    <t>Meriwether</t>
  </si>
  <si>
    <t>13201</t>
  </si>
  <si>
    <t>13205</t>
  </si>
  <si>
    <t>Mitchell</t>
  </si>
  <si>
    <t>13207</t>
  </si>
  <si>
    <t>13209</t>
  </si>
  <si>
    <t>13211</t>
  </si>
  <si>
    <t>13213</t>
  </si>
  <si>
    <t>Murray</t>
  </si>
  <si>
    <t>Dalton, GA</t>
  </si>
  <si>
    <t>13215</t>
  </si>
  <si>
    <t>Muscogee</t>
  </si>
  <si>
    <t>13217</t>
  </si>
  <si>
    <t>13219</t>
  </si>
  <si>
    <t>Oconee</t>
  </si>
  <si>
    <t>13221</t>
  </si>
  <si>
    <t>Oglethorpe</t>
  </si>
  <si>
    <t>13223</t>
  </si>
  <si>
    <t>Paulding</t>
  </si>
  <si>
    <t>13225</t>
  </si>
  <si>
    <t>Peach</t>
  </si>
  <si>
    <t>13227</t>
  </si>
  <si>
    <t>13229</t>
  </si>
  <si>
    <t>Pierce</t>
  </si>
  <si>
    <t>13231</t>
  </si>
  <si>
    <t>13233</t>
  </si>
  <si>
    <t>13235</t>
  </si>
  <si>
    <t>13237</t>
  </si>
  <si>
    <t>13239</t>
  </si>
  <si>
    <t>Quitman</t>
  </si>
  <si>
    <t>13241</t>
  </si>
  <si>
    <t>Rabun</t>
  </si>
  <si>
    <t>13243</t>
  </si>
  <si>
    <t>13245</t>
  </si>
  <si>
    <t>Richmond</t>
  </si>
  <si>
    <t>13247</t>
  </si>
  <si>
    <t>Rockdale</t>
  </si>
  <si>
    <t>13249</t>
  </si>
  <si>
    <t>Schley</t>
  </si>
  <si>
    <t>13251</t>
  </si>
  <si>
    <t>Screven</t>
  </si>
  <si>
    <t>13253</t>
  </si>
  <si>
    <t>13255</t>
  </si>
  <si>
    <t>Spalding</t>
  </si>
  <si>
    <t>13257</t>
  </si>
  <si>
    <t>Stephens</t>
  </si>
  <si>
    <t>13259</t>
  </si>
  <si>
    <t>Stewart</t>
  </si>
  <si>
    <t>13261</t>
  </si>
  <si>
    <t>13263</t>
  </si>
  <si>
    <t>Talbot</t>
  </si>
  <si>
    <t>13265</t>
  </si>
  <si>
    <t>Taliaferro</t>
  </si>
  <si>
    <t>13267</t>
  </si>
  <si>
    <t>Tattnall</t>
  </si>
  <si>
    <t>13269</t>
  </si>
  <si>
    <t>13271</t>
  </si>
  <si>
    <t>Telfair</t>
  </si>
  <si>
    <t>13273</t>
  </si>
  <si>
    <t>Terrell</t>
  </si>
  <si>
    <t>13275</t>
  </si>
  <si>
    <t>Thomas</t>
  </si>
  <si>
    <t>13277</t>
  </si>
  <si>
    <t>Tift</t>
  </si>
  <si>
    <t>13279</t>
  </si>
  <si>
    <t>Toombs</t>
  </si>
  <si>
    <t>13281</t>
  </si>
  <si>
    <t>Towns</t>
  </si>
  <si>
    <t>13283</t>
  </si>
  <si>
    <t>Treutlen</t>
  </si>
  <si>
    <t>13285</t>
  </si>
  <si>
    <t>Troup</t>
  </si>
  <si>
    <t>13287</t>
  </si>
  <si>
    <t>Turner</t>
  </si>
  <si>
    <t>13289</t>
  </si>
  <si>
    <t>Twiggs</t>
  </si>
  <si>
    <t>13291</t>
  </si>
  <si>
    <t>13293</t>
  </si>
  <si>
    <t>Upson</t>
  </si>
  <si>
    <t>13295</t>
  </si>
  <si>
    <t>13297</t>
  </si>
  <si>
    <t>13299</t>
  </si>
  <si>
    <t>Ware</t>
  </si>
  <si>
    <t>13301</t>
  </si>
  <si>
    <t>Warren</t>
  </si>
  <si>
    <t>13303</t>
  </si>
  <si>
    <t>13305</t>
  </si>
  <si>
    <t>Wayne</t>
  </si>
  <si>
    <t>13307</t>
  </si>
  <si>
    <t>Webster</t>
  </si>
  <si>
    <t>13309</t>
  </si>
  <si>
    <t>Wheeler</t>
  </si>
  <si>
    <t>13311</t>
  </si>
  <si>
    <t>13313</t>
  </si>
  <si>
    <t>Whitfield</t>
  </si>
  <si>
    <t>13315</t>
  </si>
  <si>
    <t>13317</t>
  </si>
  <si>
    <t>Wilkes</t>
  </si>
  <si>
    <t>13319</t>
  </si>
  <si>
    <t>Wilkinson</t>
  </si>
  <si>
    <t>13321</t>
  </si>
  <si>
    <t>Worth</t>
  </si>
  <si>
    <t>15001</t>
  </si>
  <si>
    <t>Hawaii</t>
  </si>
  <si>
    <t>15</t>
  </si>
  <si>
    <t>15003</t>
  </si>
  <si>
    <t>Honolulu</t>
  </si>
  <si>
    <t>Urban Honolulu, HI</t>
  </si>
  <si>
    <t>15005</t>
  </si>
  <si>
    <t>Kalawao</t>
  </si>
  <si>
    <t>Kahului-Wailuku-Lahaina, HI</t>
  </si>
  <si>
    <t>15007</t>
  </si>
  <si>
    <t>Kauai</t>
  </si>
  <si>
    <t>15009</t>
  </si>
  <si>
    <t>Maui</t>
  </si>
  <si>
    <t>16001</t>
  </si>
  <si>
    <t>Ada</t>
  </si>
  <si>
    <t>16</t>
  </si>
  <si>
    <t>1080</t>
  </si>
  <si>
    <t>Boise City, ID</t>
  </si>
  <si>
    <t>16003</t>
  </si>
  <si>
    <t>16005</t>
  </si>
  <si>
    <t>Bannock</t>
  </si>
  <si>
    <t>Pocatello, ID</t>
  </si>
  <si>
    <t>16007</t>
  </si>
  <si>
    <t>Bear Lake</t>
  </si>
  <si>
    <t>16009</t>
  </si>
  <si>
    <t>Benewah</t>
  </si>
  <si>
    <t>16011</t>
  </si>
  <si>
    <t>Bingham</t>
  </si>
  <si>
    <t>16013</t>
  </si>
  <si>
    <t>Blaine</t>
  </si>
  <si>
    <t>16015</t>
  </si>
  <si>
    <t>Boise</t>
  </si>
  <si>
    <t>16017</t>
  </si>
  <si>
    <t>Bonner</t>
  </si>
  <si>
    <t>16019</t>
  </si>
  <si>
    <t>Bonneville</t>
  </si>
  <si>
    <t>Idaho Falls, ID</t>
  </si>
  <si>
    <t>16021</t>
  </si>
  <si>
    <t>Boundary</t>
  </si>
  <si>
    <t>16023</t>
  </si>
  <si>
    <t>16025</t>
  </si>
  <si>
    <t>Camas</t>
  </si>
  <si>
    <t>16027</t>
  </si>
  <si>
    <t>Canyon</t>
  </si>
  <si>
    <t>16029</t>
  </si>
  <si>
    <t>Caribou</t>
  </si>
  <si>
    <t>16031</t>
  </si>
  <si>
    <t>Cassia</t>
  </si>
  <si>
    <t>16033</t>
  </si>
  <si>
    <t>16035</t>
  </si>
  <si>
    <t>Clearwater</t>
  </si>
  <si>
    <t>16037</t>
  </si>
  <si>
    <t>16039</t>
  </si>
  <si>
    <t>16041</t>
  </si>
  <si>
    <t>Logan, UT-ID</t>
  </si>
  <si>
    <t>16043</t>
  </si>
  <si>
    <t>16045</t>
  </si>
  <si>
    <t>Gem</t>
  </si>
  <si>
    <t>16047</t>
  </si>
  <si>
    <t>Gooding</t>
  </si>
  <si>
    <t>16049</t>
  </si>
  <si>
    <t>Idaho</t>
  </si>
  <si>
    <t>16051</t>
  </si>
  <si>
    <t>16053</t>
  </si>
  <si>
    <t>Jerome</t>
  </si>
  <si>
    <t>16055</t>
  </si>
  <si>
    <t>Kootenai</t>
  </si>
  <si>
    <t>Coeur d'Alene, ID</t>
  </si>
  <si>
    <t>16057</t>
  </si>
  <si>
    <t>Latah</t>
  </si>
  <si>
    <t>16059</t>
  </si>
  <si>
    <t>Lemhi</t>
  </si>
  <si>
    <t>16061</t>
  </si>
  <si>
    <t>Lewis</t>
  </si>
  <si>
    <t>16063</t>
  </si>
  <si>
    <t>16065</t>
  </si>
  <si>
    <t>16067</t>
  </si>
  <si>
    <t>Minidoka</t>
  </si>
  <si>
    <t>16069</t>
  </si>
  <si>
    <t>Nez Perce</t>
  </si>
  <si>
    <t>Lewiston, ID-WA</t>
  </si>
  <si>
    <t>16071</t>
  </si>
  <si>
    <t>Oneida</t>
  </si>
  <si>
    <t>16073</t>
  </si>
  <si>
    <t>Owyhee</t>
  </si>
  <si>
    <t>16075</t>
  </si>
  <si>
    <t>Payette</t>
  </si>
  <si>
    <t>16077</t>
  </si>
  <si>
    <t>Power</t>
  </si>
  <si>
    <t>16079</t>
  </si>
  <si>
    <t>Shoshone</t>
  </si>
  <si>
    <t>16081</t>
  </si>
  <si>
    <t>Teton</t>
  </si>
  <si>
    <t>16083</t>
  </si>
  <si>
    <t>Twin Falls</t>
  </si>
  <si>
    <t>16085</t>
  </si>
  <si>
    <t>Valley</t>
  </si>
  <si>
    <t>16087</t>
  </si>
  <si>
    <t>17001</t>
  </si>
  <si>
    <t>17</t>
  </si>
  <si>
    <t>17003</t>
  </si>
  <si>
    <t>Alexander</t>
  </si>
  <si>
    <t>Cape Girardeau, MO-IL</t>
  </si>
  <si>
    <t>17005</t>
  </si>
  <si>
    <t>Bond</t>
  </si>
  <si>
    <t>St. Louis, MO-IL</t>
  </si>
  <si>
    <t>17007</t>
  </si>
  <si>
    <t>6880</t>
  </si>
  <si>
    <t>Rockford, IL</t>
  </si>
  <si>
    <t>17009</t>
  </si>
  <si>
    <t>Brown</t>
  </si>
  <si>
    <t>17011</t>
  </si>
  <si>
    <t>Bureau</t>
  </si>
  <si>
    <t>17013</t>
  </si>
  <si>
    <t>17015</t>
  </si>
  <si>
    <t>17017</t>
  </si>
  <si>
    <t>Cass</t>
  </si>
  <si>
    <t>17019</t>
  </si>
  <si>
    <t>Champaign</t>
  </si>
  <si>
    <t>1400</t>
  </si>
  <si>
    <t>Champaign-Urbana, IL</t>
  </si>
  <si>
    <t>17021</t>
  </si>
  <si>
    <t>Christian</t>
  </si>
  <si>
    <t>17023</t>
  </si>
  <si>
    <t>17025</t>
  </si>
  <si>
    <t>17027</t>
  </si>
  <si>
    <t>Clinton</t>
  </si>
  <si>
    <t>7040</t>
  </si>
  <si>
    <t>17029</t>
  </si>
  <si>
    <t>Coles</t>
  </si>
  <si>
    <t>17031</t>
  </si>
  <si>
    <t>1602</t>
  </si>
  <si>
    <t>Chicago-Naperville-Elgin, IL-IN-WI</t>
  </si>
  <si>
    <t>17033</t>
  </si>
  <si>
    <t>17035</t>
  </si>
  <si>
    <t>Cumberland</t>
  </si>
  <si>
    <t>17037</t>
  </si>
  <si>
    <t>17039</t>
  </si>
  <si>
    <t>De Witt</t>
  </si>
  <si>
    <t>Bloomington, IL</t>
  </si>
  <si>
    <t>17041</t>
  </si>
  <si>
    <t>17043</t>
  </si>
  <si>
    <t>DuPage</t>
  </si>
  <si>
    <t>17045</t>
  </si>
  <si>
    <t>Edgar</t>
  </si>
  <si>
    <t>17047</t>
  </si>
  <si>
    <t>Edwards</t>
  </si>
  <si>
    <t>17049</t>
  </si>
  <si>
    <t>17051</t>
  </si>
  <si>
    <t>17053</t>
  </si>
  <si>
    <t>Ford</t>
  </si>
  <si>
    <t>17055</t>
  </si>
  <si>
    <t>17057</t>
  </si>
  <si>
    <t>17059</t>
  </si>
  <si>
    <t>Gallatin</t>
  </si>
  <si>
    <t>17061</t>
  </si>
  <si>
    <t>17063</t>
  </si>
  <si>
    <t>Grundy</t>
  </si>
  <si>
    <t>17065</t>
  </si>
  <si>
    <t>17067</t>
  </si>
  <si>
    <t>17069</t>
  </si>
  <si>
    <t>Hardin</t>
  </si>
  <si>
    <t>17071</t>
  </si>
  <si>
    <t>Henderson</t>
  </si>
  <si>
    <t>17073</t>
  </si>
  <si>
    <t>1960</t>
  </si>
  <si>
    <t>Davenport-Moline-Rock Island, IA-IL</t>
  </si>
  <si>
    <t>17075</t>
  </si>
  <si>
    <t>Iroquois</t>
  </si>
  <si>
    <t>17077</t>
  </si>
  <si>
    <t>Carbondale-Marion, Il</t>
  </si>
  <si>
    <t>17079</t>
  </si>
  <si>
    <t>17081</t>
  </si>
  <si>
    <t>17083</t>
  </si>
  <si>
    <t>Jersey</t>
  </si>
  <si>
    <t>17085</t>
  </si>
  <si>
    <t>Jo Daviess</t>
  </si>
  <si>
    <t>17087</t>
  </si>
  <si>
    <t>17089</t>
  </si>
  <si>
    <t>Kane</t>
  </si>
  <si>
    <t>17091</t>
  </si>
  <si>
    <t>Kankakee</t>
  </si>
  <si>
    <t>Kankakee, IL</t>
  </si>
  <si>
    <t>17093</t>
  </si>
  <si>
    <t>Kendall</t>
  </si>
  <si>
    <t>17095</t>
  </si>
  <si>
    <t>Knox</t>
  </si>
  <si>
    <t>17097</t>
  </si>
  <si>
    <t>17099</t>
  </si>
  <si>
    <t>LaSalle</t>
  </si>
  <si>
    <t>17101</t>
  </si>
  <si>
    <t>17103</t>
  </si>
  <si>
    <t>17105</t>
  </si>
  <si>
    <t>Livingston</t>
  </si>
  <si>
    <t>17107</t>
  </si>
  <si>
    <t>17109</t>
  </si>
  <si>
    <t>McDonough</t>
  </si>
  <si>
    <t>17111</t>
  </si>
  <si>
    <t>McHenry</t>
  </si>
  <si>
    <t>17113</t>
  </si>
  <si>
    <t>McLean</t>
  </si>
  <si>
    <t>1040</t>
  </si>
  <si>
    <t>17115</t>
  </si>
  <si>
    <t>2040</t>
  </si>
  <si>
    <t>Decatur, IL</t>
  </si>
  <si>
    <t>17117</t>
  </si>
  <si>
    <t>Macoupin</t>
  </si>
  <si>
    <t>17119</t>
  </si>
  <si>
    <t>17121</t>
  </si>
  <si>
    <t>17123</t>
  </si>
  <si>
    <t>Peoria, IL</t>
  </si>
  <si>
    <t>17125</t>
  </si>
  <si>
    <t>Mason</t>
  </si>
  <si>
    <t>17127</t>
  </si>
  <si>
    <t>Massac</t>
  </si>
  <si>
    <t>17129</t>
  </si>
  <si>
    <t>Menard</t>
  </si>
  <si>
    <t>7880</t>
  </si>
  <si>
    <t>Springfield, IL</t>
  </si>
  <si>
    <t>17131</t>
  </si>
  <si>
    <t>Mercer</t>
  </si>
  <si>
    <t>17133</t>
  </si>
  <si>
    <t>17135</t>
  </si>
  <si>
    <t>17137</t>
  </si>
  <si>
    <t>17139</t>
  </si>
  <si>
    <t>Moultrie</t>
  </si>
  <si>
    <t>17141</t>
  </si>
  <si>
    <t>Ogle</t>
  </si>
  <si>
    <t>17143</t>
  </si>
  <si>
    <t>Peoria</t>
  </si>
  <si>
    <t>6120</t>
  </si>
  <si>
    <t>17145</t>
  </si>
  <si>
    <t>17147</t>
  </si>
  <si>
    <t>Piatt</t>
  </si>
  <si>
    <t>17149</t>
  </si>
  <si>
    <t>17151</t>
  </si>
  <si>
    <t>17153</t>
  </si>
  <si>
    <t>17155</t>
  </si>
  <si>
    <t>17157</t>
  </si>
  <si>
    <t>17159</t>
  </si>
  <si>
    <t>Richland</t>
  </si>
  <si>
    <t>17161</t>
  </si>
  <si>
    <t>Rock Island</t>
  </si>
  <si>
    <t>17163</t>
  </si>
  <si>
    <t>17165</t>
  </si>
  <si>
    <t>17167</t>
  </si>
  <si>
    <t>Sangamon</t>
  </si>
  <si>
    <t>17169</t>
  </si>
  <si>
    <t>Schuyler</t>
  </si>
  <si>
    <t>17171</t>
  </si>
  <si>
    <t>17173</t>
  </si>
  <si>
    <t>17175</t>
  </si>
  <si>
    <t>Stark</t>
  </si>
  <si>
    <t>17177</t>
  </si>
  <si>
    <t>Stephenson</t>
  </si>
  <si>
    <t>17179</t>
  </si>
  <si>
    <t>Tazewell</t>
  </si>
  <si>
    <t>17181</t>
  </si>
  <si>
    <t>17183</t>
  </si>
  <si>
    <t>Vermilion</t>
  </si>
  <si>
    <t>Danville, IL</t>
  </si>
  <si>
    <t>17185</t>
  </si>
  <si>
    <t>Wabash</t>
  </si>
  <si>
    <t>17187</t>
  </si>
  <si>
    <t>17189</t>
  </si>
  <si>
    <t>17191</t>
  </si>
  <si>
    <t>17193</t>
  </si>
  <si>
    <t>17195</t>
  </si>
  <si>
    <t>Whiteside</t>
  </si>
  <si>
    <t>17197</t>
  </si>
  <si>
    <t>Will</t>
  </si>
  <si>
    <t>17199</t>
  </si>
  <si>
    <t>Williamson</t>
  </si>
  <si>
    <t>17201</t>
  </si>
  <si>
    <t>Winnebago</t>
  </si>
  <si>
    <t>17203</t>
  </si>
  <si>
    <t>Woodford</t>
  </si>
  <si>
    <t>18001</t>
  </si>
  <si>
    <t>18</t>
  </si>
  <si>
    <t>2760</t>
  </si>
  <si>
    <t>18003</t>
  </si>
  <si>
    <t>Allen</t>
  </si>
  <si>
    <t>Fort Wayne, IN</t>
  </si>
  <si>
    <t>18005</t>
  </si>
  <si>
    <t>Bartholomew</t>
  </si>
  <si>
    <t>Columbus, IN</t>
  </si>
  <si>
    <t>18007</t>
  </si>
  <si>
    <t>Lafayette-West Lafayette, IN</t>
  </si>
  <si>
    <t>18009</t>
  </si>
  <si>
    <t>Blackford</t>
  </si>
  <si>
    <t>18011</t>
  </si>
  <si>
    <t>3480</t>
  </si>
  <si>
    <t>Indianapolis-Carmel-Anderson, IN</t>
  </si>
  <si>
    <t>18013</t>
  </si>
  <si>
    <t>18015</t>
  </si>
  <si>
    <t>18017</t>
  </si>
  <si>
    <t>18019</t>
  </si>
  <si>
    <t>4520</t>
  </si>
  <si>
    <t>Louisville/Jefferson County, KY-IN</t>
  </si>
  <si>
    <t>18021</t>
  </si>
  <si>
    <t>8320</t>
  </si>
  <si>
    <t>Terre Haute, IN</t>
  </si>
  <si>
    <t>18023</t>
  </si>
  <si>
    <t>3920</t>
  </si>
  <si>
    <t>18025</t>
  </si>
  <si>
    <t>18027</t>
  </si>
  <si>
    <t>Daviess</t>
  </si>
  <si>
    <t>18029</t>
  </si>
  <si>
    <t>Dearborn</t>
  </si>
  <si>
    <t>1640</t>
  </si>
  <si>
    <t>Cincinnati, OH-KY-IN</t>
  </si>
  <si>
    <t>18031</t>
  </si>
  <si>
    <t>18033</t>
  </si>
  <si>
    <t>18035</t>
  </si>
  <si>
    <t>Delaware</t>
  </si>
  <si>
    <t>5280</t>
  </si>
  <si>
    <t>Muncie, IN</t>
  </si>
  <si>
    <t>18037</t>
  </si>
  <si>
    <t>Dubois</t>
  </si>
  <si>
    <t>18039</t>
  </si>
  <si>
    <t>Elkhart</t>
  </si>
  <si>
    <t>2330</t>
  </si>
  <si>
    <t>Elkhart-Goshen, IN</t>
  </si>
  <si>
    <t>18041</t>
  </si>
  <si>
    <t>18043</t>
  </si>
  <si>
    <t>18045</t>
  </si>
  <si>
    <t>Fountain</t>
  </si>
  <si>
    <t>18047</t>
  </si>
  <si>
    <t>18049</t>
  </si>
  <si>
    <t>18051</t>
  </si>
  <si>
    <t>Gibson</t>
  </si>
  <si>
    <t>18053</t>
  </si>
  <si>
    <t>18055</t>
  </si>
  <si>
    <t>18057</t>
  </si>
  <si>
    <t>18059</t>
  </si>
  <si>
    <t>18061</t>
  </si>
  <si>
    <t>Harrison</t>
  </si>
  <si>
    <t>18063</t>
  </si>
  <si>
    <t>Hendricks</t>
  </si>
  <si>
    <t>18065</t>
  </si>
  <si>
    <t>18067</t>
  </si>
  <si>
    <t>3850</t>
  </si>
  <si>
    <t>Kokomo, IN</t>
  </si>
  <si>
    <t>18069</t>
  </si>
  <si>
    <t>Huntington</t>
  </si>
  <si>
    <t>18071</t>
  </si>
  <si>
    <t>18073</t>
  </si>
  <si>
    <t>18075</t>
  </si>
  <si>
    <t>Jay</t>
  </si>
  <si>
    <t>18077</t>
  </si>
  <si>
    <t>18079</t>
  </si>
  <si>
    <t>Jennings</t>
  </si>
  <si>
    <t>18081</t>
  </si>
  <si>
    <t>18083</t>
  </si>
  <si>
    <t>18085</t>
  </si>
  <si>
    <t>Kosciusko</t>
  </si>
  <si>
    <t>18087</t>
  </si>
  <si>
    <t>LaGrange</t>
  </si>
  <si>
    <t>18089</t>
  </si>
  <si>
    <t>18091</t>
  </si>
  <si>
    <t>LaPorte</t>
  </si>
  <si>
    <t>Michigan City-La Porte, IN</t>
  </si>
  <si>
    <t>18093</t>
  </si>
  <si>
    <t>18095</t>
  </si>
  <si>
    <t>18097</t>
  </si>
  <si>
    <t>18099</t>
  </si>
  <si>
    <t>18101</t>
  </si>
  <si>
    <t>18103</t>
  </si>
  <si>
    <t>Miami</t>
  </si>
  <si>
    <t>18105</t>
  </si>
  <si>
    <t>1020</t>
  </si>
  <si>
    <t>Bloomington, IN</t>
  </si>
  <si>
    <t>18107</t>
  </si>
  <si>
    <t>18109</t>
  </si>
  <si>
    <t>18111</t>
  </si>
  <si>
    <t>18113</t>
  </si>
  <si>
    <t>Noble</t>
  </si>
  <si>
    <t>18115</t>
  </si>
  <si>
    <t>Ohio</t>
  </si>
  <si>
    <t>18117</t>
  </si>
  <si>
    <t>18119</t>
  </si>
  <si>
    <t>Owen</t>
  </si>
  <si>
    <t>18121</t>
  </si>
  <si>
    <t>Parke</t>
  </si>
  <si>
    <t>18123</t>
  </si>
  <si>
    <t>18125</t>
  </si>
  <si>
    <t>18127</t>
  </si>
  <si>
    <t>Porter</t>
  </si>
  <si>
    <t>18129</t>
  </si>
  <si>
    <t>Posey</t>
  </si>
  <si>
    <t>2440</t>
  </si>
  <si>
    <t>Evansville, IN-KY</t>
  </si>
  <si>
    <t>18131</t>
  </si>
  <si>
    <t>18133</t>
  </si>
  <si>
    <t>18135</t>
  </si>
  <si>
    <t>18137</t>
  </si>
  <si>
    <t>Ripley</t>
  </si>
  <si>
    <t>18139</t>
  </si>
  <si>
    <t>Rush</t>
  </si>
  <si>
    <t>18141</t>
  </si>
  <si>
    <t>St. Joseph</t>
  </si>
  <si>
    <t>7800</t>
  </si>
  <si>
    <t>South Bend-Mishawaka, IN-MI</t>
  </si>
  <si>
    <t>18143</t>
  </si>
  <si>
    <t>18145</t>
  </si>
  <si>
    <t>18147</t>
  </si>
  <si>
    <t>Spencer</t>
  </si>
  <si>
    <t>18149</t>
  </si>
  <si>
    <t>Starke</t>
  </si>
  <si>
    <t>18151</t>
  </si>
  <si>
    <t>Steuben</t>
  </si>
  <si>
    <t>18153</t>
  </si>
  <si>
    <t>Sullivan</t>
  </si>
  <si>
    <t>18155</t>
  </si>
  <si>
    <t>Switzerland</t>
  </si>
  <si>
    <t>18157</t>
  </si>
  <si>
    <t>Tippecanoe</t>
  </si>
  <si>
    <t>18159</t>
  </si>
  <si>
    <t>Tipton</t>
  </si>
  <si>
    <t>18161</t>
  </si>
  <si>
    <t>18163</t>
  </si>
  <si>
    <t>Vanderburgh</t>
  </si>
  <si>
    <t>18165</t>
  </si>
  <si>
    <t>Vermillion</t>
  </si>
  <si>
    <t>18167</t>
  </si>
  <si>
    <t>Vigo</t>
  </si>
  <si>
    <t>18169</t>
  </si>
  <si>
    <t>18171</t>
  </si>
  <si>
    <t>18173</t>
  </si>
  <si>
    <t>Warrick</t>
  </si>
  <si>
    <t>18175</t>
  </si>
  <si>
    <t>18177</t>
  </si>
  <si>
    <t>18179</t>
  </si>
  <si>
    <t>Wells</t>
  </si>
  <si>
    <t>18181</t>
  </si>
  <si>
    <t>18183</t>
  </si>
  <si>
    <t>Whitley</t>
  </si>
  <si>
    <t>19001</t>
  </si>
  <si>
    <t>Adair</t>
  </si>
  <si>
    <t>19</t>
  </si>
  <si>
    <t>19003</t>
  </si>
  <si>
    <t>19005</t>
  </si>
  <si>
    <t>Allamakee</t>
  </si>
  <si>
    <t>19007</t>
  </si>
  <si>
    <t>Appanoose</t>
  </si>
  <si>
    <t>19009</t>
  </si>
  <si>
    <t>Audubon</t>
  </si>
  <si>
    <t>19011</t>
  </si>
  <si>
    <t>Cedar Rapids, IA</t>
  </si>
  <si>
    <t>19013</t>
  </si>
  <si>
    <t>Black Hawk</t>
  </si>
  <si>
    <t>8920</t>
  </si>
  <si>
    <t>Waterloo-Cedar Falls, IA</t>
  </si>
  <si>
    <t>19015</t>
  </si>
  <si>
    <t>19017</t>
  </si>
  <si>
    <t>Bremer</t>
  </si>
  <si>
    <t>19019</t>
  </si>
  <si>
    <t>Buchanan</t>
  </si>
  <si>
    <t>19021</t>
  </si>
  <si>
    <t>Buena Vista</t>
  </si>
  <si>
    <t>19023</t>
  </si>
  <si>
    <t>19025</t>
  </si>
  <si>
    <t>19027</t>
  </si>
  <si>
    <t>19029</t>
  </si>
  <si>
    <t>19031</t>
  </si>
  <si>
    <t>Cedar</t>
  </si>
  <si>
    <t>19033</t>
  </si>
  <si>
    <t>Cerro Gordo</t>
  </si>
  <si>
    <t>19035</t>
  </si>
  <si>
    <t>19037</t>
  </si>
  <si>
    <t>Chickasaw</t>
  </si>
  <si>
    <t>19039</t>
  </si>
  <si>
    <t>19041</t>
  </si>
  <si>
    <t>19043</t>
  </si>
  <si>
    <t>19045</t>
  </si>
  <si>
    <t>19047</t>
  </si>
  <si>
    <t>19049</t>
  </si>
  <si>
    <t>2120</t>
  </si>
  <si>
    <t>Des Moines-West Des Moines, IA</t>
  </si>
  <si>
    <t>19051</t>
  </si>
  <si>
    <t>Davis</t>
  </si>
  <si>
    <t>19053</t>
  </si>
  <si>
    <t>19055</t>
  </si>
  <si>
    <t>19057</t>
  </si>
  <si>
    <t>Des Moines</t>
  </si>
  <si>
    <t>19059</t>
  </si>
  <si>
    <t>Dickinson</t>
  </si>
  <si>
    <t>19061</t>
  </si>
  <si>
    <t>Dubuque</t>
  </si>
  <si>
    <t>2200</t>
  </si>
  <si>
    <t>Dubuque, IA</t>
  </si>
  <si>
    <t>19063</t>
  </si>
  <si>
    <t>Emmet</t>
  </si>
  <si>
    <t>19065</t>
  </si>
  <si>
    <t>19067</t>
  </si>
  <si>
    <t>19069</t>
  </si>
  <si>
    <t>19071</t>
  </si>
  <si>
    <t>19073</t>
  </si>
  <si>
    <t>19075</t>
  </si>
  <si>
    <t>19077</t>
  </si>
  <si>
    <t>Guthrie</t>
  </si>
  <si>
    <t>19079</t>
  </si>
  <si>
    <t>19081</t>
  </si>
  <si>
    <t>19083</t>
  </si>
  <si>
    <t>19085</t>
  </si>
  <si>
    <t>Omaha-Council Bluffs, NE-IA</t>
  </si>
  <si>
    <t>19087</t>
  </si>
  <si>
    <t>19089</t>
  </si>
  <si>
    <t>19091</t>
  </si>
  <si>
    <t>19093</t>
  </si>
  <si>
    <t>Ida</t>
  </si>
  <si>
    <t>19095</t>
  </si>
  <si>
    <t>Iowa</t>
  </si>
  <si>
    <t>19097</t>
  </si>
  <si>
    <t>19099</t>
  </si>
  <si>
    <t>19101</t>
  </si>
  <si>
    <t>19103</t>
  </si>
  <si>
    <t>3500</t>
  </si>
  <si>
    <t>Iowa City, IA</t>
  </si>
  <si>
    <t>19105</t>
  </si>
  <si>
    <t>19107</t>
  </si>
  <si>
    <t>Keokuk</t>
  </si>
  <si>
    <t>19109</t>
  </si>
  <si>
    <t>Kossuth</t>
  </si>
  <si>
    <t>19111</t>
  </si>
  <si>
    <t>19113</t>
  </si>
  <si>
    <t>Linn</t>
  </si>
  <si>
    <t>1360</t>
  </si>
  <si>
    <t>19115</t>
  </si>
  <si>
    <t>Louisa</t>
  </si>
  <si>
    <t>19117</t>
  </si>
  <si>
    <t>Lucas</t>
  </si>
  <si>
    <t>19119</t>
  </si>
  <si>
    <t>Lyon</t>
  </si>
  <si>
    <t>19121</t>
  </si>
  <si>
    <t>19123</t>
  </si>
  <si>
    <t>Mahaska</t>
  </si>
  <si>
    <t>19125</t>
  </si>
  <si>
    <t>19127</t>
  </si>
  <si>
    <t>19129</t>
  </si>
  <si>
    <t>Mills</t>
  </si>
  <si>
    <t>19131</t>
  </si>
  <si>
    <t>19133</t>
  </si>
  <si>
    <t>Monona</t>
  </si>
  <si>
    <t>19135</t>
  </si>
  <si>
    <t>19137</t>
  </si>
  <si>
    <t>19139</t>
  </si>
  <si>
    <t>Muscatine</t>
  </si>
  <si>
    <t>19141</t>
  </si>
  <si>
    <t>O'Brien</t>
  </si>
  <si>
    <t>19143</t>
  </si>
  <si>
    <t>19145</t>
  </si>
  <si>
    <t>Page</t>
  </si>
  <si>
    <t>19147</t>
  </si>
  <si>
    <t>Palo Alto</t>
  </si>
  <si>
    <t>19149</t>
  </si>
  <si>
    <t>Plymouth</t>
  </si>
  <si>
    <t>Sioux City, IA-NE-SD</t>
  </si>
  <si>
    <t>19151</t>
  </si>
  <si>
    <t>Pocahontas</t>
  </si>
  <si>
    <t>19153</t>
  </si>
  <si>
    <t>19155</t>
  </si>
  <si>
    <t>Pottawattamie</t>
  </si>
  <si>
    <t>5920</t>
  </si>
  <si>
    <t>19157</t>
  </si>
  <si>
    <t>Poweshiek</t>
  </si>
  <si>
    <t>19159</t>
  </si>
  <si>
    <t>Ringgold</t>
  </si>
  <si>
    <t>19161</t>
  </si>
  <si>
    <t>Sac</t>
  </si>
  <si>
    <t>19163</t>
  </si>
  <si>
    <t>19165</t>
  </si>
  <si>
    <t>19167</t>
  </si>
  <si>
    <t>Sioux</t>
  </si>
  <si>
    <t>19169</t>
  </si>
  <si>
    <t>Story</t>
  </si>
  <si>
    <t>Ames, IA</t>
  </si>
  <si>
    <t>19171</t>
  </si>
  <si>
    <t>Tama</t>
  </si>
  <si>
    <t>19173</t>
  </si>
  <si>
    <t>19175</t>
  </si>
  <si>
    <t>19177</t>
  </si>
  <si>
    <t>19179</t>
  </si>
  <si>
    <t>Wapello</t>
  </si>
  <si>
    <t>19181</t>
  </si>
  <si>
    <t>19183</t>
  </si>
  <si>
    <t>19185</t>
  </si>
  <si>
    <t>19187</t>
  </si>
  <si>
    <t>19189</t>
  </si>
  <si>
    <t>19191</t>
  </si>
  <si>
    <t>Winneshiek</t>
  </si>
  <si>
    <t>19193</t>
  </si>
  <si>
    <t>Woodbury</t>
  </si>
  <si>
    <t>7720</t>
  </si>
  <si>
    <t>19195</t>
  </si>
  <si>
    <t>19197</t>
  </si>
  <si>
    <t>Wright</t>
  </si>
  <si>
    <t>20001</t>
  </si>
  <si>
    <t>20</t>
  </si>
  <si>
    <t>20003</t>
  </si>
  <si>
    <t>Anderson</t>
  </si>
  <si>
    <t>20005</t>
  </si>
  <si>
    <t>Atchison</t>
  </si>
  <si>
    <t>20007</t>
  </si>
  <si>
    <t>Barber</t>
  </si>
  <si>
    <t>20009</t>
  </si>
  <si>
    <t>Barton</t>
  </si>
  <si>
    <t>20011</t>
  </si>
  <si>
    <t>Bourbon</t>
  </si>
  <si>
    <t>20013</t>
  </si>
  <si>
    <t>20015</t>
  </si>
  <si>
    <t>9040</t>
  </si>
  <si>
    <t>Wichita, KS</t>
  </si>
  <si>
    <t>20017</t>
  </si>
  <si>
    <t>Chase</t>
  </si>
  <si>
    <t>20019</t>
  </si>
  <si>
    <t>Chautauqua</t>
  </si>
  <si>
    <t>20021</t>
  </si>
  <si>
    <t>20023</t>
  </si>
  <si>
    <t>20025</t>
  </si>
  <si>
    <t>20027</t>
  </si>
  <si>
    <t>20029</t>
  </si>
  <si>
    <t>Cloud</t>
  </si>
  <si>
    <t>20031</t>
  </si>
  <si>
    <t>Coffey</t>
  </si>
  <si>
    <t>20033</t>
  </si>
  <si>
    <t>Comanche</t>
  </si>
  <si>
    <t>20035</t>
  </si>
  <si>
    <t>Cowley</t>
  </si>
  <si>
    <t>20037</t>
  </si>
  <si>
    <t>20039</t>
  </si>
  <si>
    <t>20041</t>
  </si>
  <si>
    <t>20043</t>
  </si>
  <si>
    <t>Doniphan</t>
  </si>
  <si>
    <t>St. Joseph, MO-KS</t>
  </si>
  <si>
    <t>20045</t>
  </si>
  <si>
    <t>4150</t>
  </si>
  <si>
    <t>Lawrence, KS</t>
  </si>
  <si>
    <t>20047</t>
  </si>
  <si>
    <t>20049</t>
  </si>
  <si>
    <t>Elk</t>
  </si>
  <si>
    <t>20051</t>
  </si>
  <si>
    <t>Ellis</t>
  </si>
  <si>
    <t>20053</t>
  </si>
  <si>
    <t>Ellsworth</t>
  </si>
  <si>
    <t>20055</t>
  </si>
  <si>
    <t>Finney</t>
  </si>
  <si>
    <t>20057</t>
  </si>
  <si>
    <t>20059</t>
  </si>
  <si>
    <t>20061</t>
  </si>
  <si>
    <t>Geary</t>
  </si>
  <si>
    <t>20063</t>
  </si>
  <si>
    <t>Gove</t>
  </si>
  <si>
    <t>20065</t>
  </si>
  <si>
    <t>20067</t>
  </si>
  <si>
    <t>20069</t>
  </si>
  <si>
    <t>Gray</t>
  </si>
  <si>
    <t>20071</t>
  </si>
  <si>
    <t>Greeley</t>
  </si>
  <si>
    <t>20073</t>
  </si>
  <si>
    <t>Greenwood</t>
  </si>
  <si>
    <t>20075</t>
  </si>
  <si>
    <t>20077</t>
  </si>
  <si>
    <t>Harper</t>
  </si>
  <si>
    <t>20079</t>
  </si>
  <si>
    <t>Harvey</t>
  </si>
  <si>
    <t>20081</t>
  </si>
  <si>
    <t>Haskell</t>
  </si>
  <si>
    <t>20083</t>
  </si>
  <si>
    <t>Hodgeman</t>
  </si>
  <si>
    <t>20085</t>
  </si>
  <si>
    <t>Topeka, KS</t>
  </si>
  <si>
    <t>20087</t>
  </si>
  <si>
    <t>20089</t>
  </si>
  <si>
    <t>Jewell</t>
  </si>
  <si>
    <t>20091</t>
  </si>
  <si>
    <t>3760</t>
  </si>
  <si>
    <t>Kansas City, MO-KS</t>
  </si>
  <si>
    <t>20093</t>
  </si>
  <si>
    <t>Kearny</t>
  </si>
  <si>
    <t>20095</t>
  </si>
  <si>
    <t>Kingman</t>
  </si>
  <si>
    <t>20097</t>
  </si>
  <si>
    <t>20099</t>
  </si>
  <si>
    <t>Labette</t>
  </si>
  <si>
    <t>20101</t>
  </si>
  <si>
    <t>Lane</t>
  </si>
  <si>
    <t>20103</t>
  </si>
  <si>
    <t>Leavenworth</t>
  </si>
  <si>
    <t>20105</t>
  </si>
  <si>
    <t>20107</t>
  </si>
  <si>
    <t>20109</t>
  </si>
  <si>
    <t>20111</t>
  </si>
  <si>
    <t>20113</t>
  </si>
  <si>
    <t>McPherson</t>
  </si>
  <si>
    <t>20115</t>
  </si>
  <si>
    <t>20117</t>
  </si>
  <si>
    <t>20119</t>
  </si>
  <si>
    <t>Meade</t>
  </si>
  <si>
    <t>20121</t>
  </si>
  <si>
    <t>20123</t>
  </si>
  <si>
    <t>20125</t>
  </si>
  <si>
    <t>20127</t>
  </si>
  <si>
    <t>Morris</t>
  </si>
  <si>
    <t>20129</t>
  </si>
  <si>
    <t>Morton</t>
  </si>
  <si>
    <t>20131</t>
  </si>
  <si>
    <t>Nemaha</t>
  </si>
  <si>
    <t>20133</t>
  </si>
  <si>
    <t>Neosho</t>
  </si>
  <si>
    <t>20135</t>
  </si>
  <si>
    <t>Ness</t>
  </si>
  <si>
    <t>20137</t>
  </si>
  <si>
    <t>Norton</t>
  </si>
  <si>
    <t>20139</t>
  </si>
  <si>
    <t>Osage</t>
  </si>
  <si>
    <t>20141</t>
  </si>
  <si>
    <t>Osborne</t>
  </si>
  <si>
    <t>20143</t>
  </si>
  <si>
    <t>Ottawa</t>
  </si>
  <si>
    <t>20145</t>
  </si>
  <si>
    <t>Pawnee</t>
  </si>
  <si>
    <t>20147</t>
  </si>
  <si>
    <t>20149</t>
  </si>
  <si>
    <t>Pottawatomie</t>
  </si>
  <si>
    <t>Manhattan, KS</t>
  </si>
  <si>
    <t>20151</t>
  </si>
  <si>
    <t>Pratt</t>
  </si>
  <si>
    <t>20153</t>
  </si>
  <si>
    <t>Rawlins</t>
  </si>
  <si>
    <t>20155</t>
  </si>
  <si>
    <t>Reno</t>
  </si>
  <si>
    <t>20157</t>
  </si>
  <si>
    <t>Republic</t>
  </si>
  <si>
    <t>20159</t>
  </si>
  <si>
    <t>Rice</t>
  </si>
  <si>
    <t>20161</t>
  </si>
  <si>
    <t>Riley</t>
  </si>
  <si>
    <t>20163</t>
  </si>
  <si>
    <t>Rooks</t>
  </si>
  <si>
    <t>20165</t>
  </si>
  <si>
    <t>20167</t>
  </si>
  <si>
    <t>20169</t>
  </si>
  <si>
    <t>20171</t>
  </si>
  <si>
    <t>20173</t>
  </si>
  <si>
    <t>20175</t>
  </si>
  <si>
    <t>Seward</t>
  </si>
  <si>
    <t>20177</t>
  </si>
  <si>
    <t>Shawnee</t>
  </si>
  <si>
    <t>8440</t>
  </si>
  <si>
    <t>20179</t>
  </si>
  <si>
    <t>Sheridan</t>
  </si>
  <si>
    <t>20181</t>
  </si>
  <si>
    <t>Sherman</t>
  </si>
  <si>
    <t>20183</t>
  </si>
  <si>
    <t>Smith</t>
  </si>
  <si>
    <t>20185</t>
  </si>
  <si>
    <t>Stafford</t>
  </si>
  <si>
    <t>20187</t>
  </si>
  <si>
    <t>Stanton</t>
  </si>
  <si>
    <t>20189</t>
  </si>
  <si>
    <t>Stevens</t>
  </si>
  <si>
    <t>20191</t>
  </si>
  <si>
    <t>Sumner</t>
  </si>
  <si>
    <t>20193</t>
  </si>
  <si>
    <t>20195</t>
  </si>
  <si>
    <t>Trego</t>
  </si>
  <si>
    <t>20197</t>
  </si>
  <si>
    <t>Wabaunsee</t>
  </si>
  <si>
    <t>20199</t>
  </si>
  <si>
    <t>Wallace</t>
  </si>
  <si>
    <t>20201</t>
  </si>
  <si>
    <t>20203</t>
  </si>
  <si>
    <t>Wichita</t>
  </si>
  <si>
    <t>20205</t>
  </si>
  <si>
    <t>Wilson</t>
  </si>
  <si>
    <t>20207</t>
  </si>
  <si>
    <t>Woodson</t>
  </si>
  <si>
    <t>20209</t>
  </si>
  <si>
    <t>Wyandotte</t>
  </si>
  <si>
    <t>21001</t>
  </si>
  <si>
    <t>21</t>
  </si>
  <si>
    <t>21003</t>
  </si>
  <si>
    <t>Bowling Green, KY</t>
  </si>
  <si>
    <t>21005</t>
  </si>
  <si>
    <t>21007</t>
  </si>
  <si>
    <t>Ballard</t>
  </si>
  <si>
    <t>21009</t>
  </si>
  <si>
    <t>Barren</t>
  </si>
  <si>
    <t>21011</t>
  </si>
  <si>
    <t>Bath</t>
  </si>
  <si>
    <t>21013</t>
  </si>
  <si>
    <t>Bell</t>
  </si>
  <si>
    <t>21015</t>
  </si>
  <si>
    <t>21017</t>
  </si>
  <si>
    <t>4280</t>
  </si>
  <si>
    <t>Lexington-Fayette, KY</t>
  </si>
  <si>
    <t>21019</t>
  </si>
  <si>
    <t>Boyd</t>
  </si>
  <si>
    <t>3400</t>
  </si>
  <si>
    <t>Huntington-Ashland, WV-KY-OH</t>
  </si>
  <si>
    <t>21021</t>
  </si>
  <si>
    <t>Boyle</t>
  </si>
  <si>
    <t>21023</t>
  </si>
  <si>
    <t>Bracken</t>
  </si>
  <si>
    <t>21025</t>
  </si>
  <si>
    <t>Breathitt</t>
  </si>
  <si>
    <t>21027</t>
  </si>
  <si>
    <t>Breckinridge</t>
  </si>
  <si>
    <t>21029</t>
  </si>
  <si>
    <t>Bullitt</t>
  </si>
  <si>
    <t>21031</t>
  </si>
  <si>
    <t>21033</t>
  </si>
  <si>
    <t>Caldwell</t>
  </si>
  <si>
    <t>21035</t>
  </si>
  <si>
    <t>Calloway</t>
  </si>
  <si>
    <t>21037</t>
  </si>
  <si>
    <t>Campbell</t>
  </si>
  <si>
    <t>21039</t>
  </si>
  <si>
    <t>Carlisle</t>
  </si>
  <si>
    <t>21041</t>
  </si>
  <si>
    <t>21043</t>
  </si>
  <si>
    <t>Carter</t>
  </si>
  <si>
    <t>21045</t>
  </si>
  <si>
    <t>Casey</t>
  </si>
  <si>
    <t>21047</t>
  </si>
  <si>
    <t>1660</t>
  </si>
  <si>
    <t>Clarksville, TN-KY</t>
  </si>
  <si>
    <t>21049</t>
  </si>
  <si>
    <t>21051</t>
  </si>
  <si>
    <t>21053</t>
  </si>
  <si>
    <t>21055</t>
  </si>
  <si>
    <t>21057</t>
  </si>
  <si>
    <t>21059</t>
  </si>
  <si>
    <t>5990</t>
  </si>
  <si>
    <t>Owensboro, KY</t>
  </si>
  <si>
    <t>21061</t>
  </si>
  <si>
    <t>Edmonson</t>
  </si>
  <si>
    <t>21063</t>
  </si>
  <si>
    <t>Elliott</t>
  </si>
  <si>
    <t>21065</t>
  </si>
  <si>
    <t>Estill</t>
  </si>
  <si>
    <t>21067</t>
  </si>
  <si>
    <t>21069</t>
  </si>
  <si>
    <t>Fleming</t>
  </si>
  <si>
    <t>21071</t>
  </si>
  <si>
    <t>21073</t>
  </si>
  <si>
    <t>21075</t>
  </si>
  <si>
    <t>21077</t>
  </si>
  <si>
    <t>21079</t>
  </si>
  <si>
    <t>Garrard</t>
  </si>
  <si>
    <t>21081</t>
  </si>
  <si>
    <t>21083</t>
  </si>
  <si>
    <t>Graves</t>
  </si>
  <si>
    <t>21085</t>
  </si>
  <si>
    <t>Grayson</t>
  </si>
  <si>
    <t>21087</t>
  </si>
  <si>
    <t>Green</t>
  </si>
  <si>
    <t>21089</t>
  </si>
  <si>
    <t>Greenup</t>
  </si>
  <si>
    <t>21091</t>
  </si>
  <si>
    <t>21093</t>
  </si>
  <si>
    <t>Elizabethtown-Fort Knox, KY</t>
  </si>
  <si>
    <t>21095</t>
  </si>
  <si>
    <t>Harlan</t>
  </si>
  <si>
    <t>21097</t>
  </si>
  <si>
    <t>21099</t>
  </si>
  <si>
    <t>21101</t>
  </si>
  <si>
    <t>21103</t>
  </si>
  <si>
    <t>21105</t>
  </si>
  <si>
    <t>Hickman</t>
  </si>
  <si>
    <t>21107</t>
  </si>
  <si>
    <t>Hopkins</t>
  </si>
  <si>
    <t>21109</t>
  </si>
  <si>
    <t>21111</t>
  </si>
  <si>
    <t>21113</t>
  </si>
  <si>
    <t>Jessamine</t>
  </si>
  <si>
    <t>21115</t>
  </si>
  <si>
    <t>21117</t>
  </si>
  <si>
    <t>Kenton</t>
  </si>
  <si>
    <t>21119</t>
  </si>
  <si>
    <t>Knott</t>
  </si>
  <si>
    <t>21121</t>
  </si>
  <si>
    <t>21123</t>
  </si>
  <si>
    <t>Larue</t>
  </si>
  <si>
    <t>21125</t>
  </si>
  <si>
    <t>Laurel</t>
  </si>
  <si>
    <t>21127</t>
  </si>
  <si>
    <t>21129</t>
  </si>
  <si>
    <t>21131</t>
  </si>
  <si>
    <t>Leslie</t>
  </si>
  <si>
    <t>21133</t>
  </si>
  <si>
    <t>Letcher</t>
  </si>
  <si>
    <t>21135</t>
  </si>
  <si>
    <t>21137</t>
  </si>
  <si>
    <t>21139</t>
  </si>
  <si>
    <t>21141</t>
  </si>
  <si>
    <t>21143</t>
  </si>
  <si>
    <t>21145</t>
  </si>
  <si>
    <t>McCracken</t>
  </si>
  <si>
    <t>21147</t>
  </si>
  <si>
    <t>McCreary</t>
  </si>
  <si>
    <t>21149</t>
  </si>
  <si>
    <t>21151</t>
  </si>
  <si>
    <t>21153</t>
  </si>
  <si>
    <t>Magoffin</t>
  </si>
  <si>
    <t>21155</t>
  </si>
  <si>
    <t>21157</t>
  </si>
  <si>
    <t>21159</t>
  </si>
  <si>
    <t>21161</t>
  </si>
  <si>
    <t>21163</t>
  </si>
  <si>
    <t>21165</t>
  </si>
  <si>
    <t>Menifee</t>
  </si>
  <si>
    <t>21167</t>
  </si>
  <si>
    <t>21169</t>
  </si>
  <si>
    <t>Metcalfe</t>
  </si>
  <si>
    <t>21171</t>
  </si>
  <si>
    <t>21173</t>
  </si>
  <si>
    <t>21175</t>
  </si>
  <si>
    <t>21177</t>
  </si>
  <si>
    <t>Muhlenberg</t>
  </si>
  <si>
    <t>21179</t>
  </si>
  <si>
    <t>Nelson</t>
  </si>
  <si>
    <t>21181</t>
  </si>
  <si>
    <t>Nicholas</t>
  </si>
  <si>
    <t>21183</t>
  </si>
  <si>
    <t>21185</t>
  </si>
  <si>
    <t>Oldham</t>
  </si>
  <si>
    <t>21187</t>
  </si>
  <si>
    <t>21189</t>
  </si>
  <si>
    <t>Owsley</t>
  </si>
  <si>
    <t>21191</t>
  </si>
  <si>
    <t>Pendleton</t>
  </si>
  <si>
    <t>21193</t>
  </si>
  <si>
    <t>21195</t>
  </si>
  <si>
    <t>21197</t>
  </si>
  <si>
    <t>Powell</t>
  </si>
  <si>
    <t>21199</t>
  </si>
  <si>
    <t>21201</t>
  </si>
  <si>
    <t>Robertson</t>
  </si>
  <si>
    <t>21203</t>
  </si>
  <si>
    <t>Rockcastle</t>
  </si>
  <si>
    <t>21205</t>
  </si>
  <si>
    <t>Rowan</t>
  </si>
  <si>
    <t>21207</t>
  </si>
  <si>
    <t>21209</t>
  </si>
  <si>
    <t>21211</t>
  </si>
  <si>
    <t>21213</t>
  </si>
  <si>
    <t>Simpson</t>
  </si>
  <si>
    <t>21215</t>
  </si>
  <si>
    <t>21217</t>
  </si>
  <si>
    <t>21219</t>
  </si>
  <si>
    <t>Todd</t>
  </si>
  <si>
    <t>21221</t>
  </si>
  <si>
    <t>Trigg</t>
  </si>
  <si>
    <t>21223</t>
  </si>
  <si>
    <t>Trimble</t>
  </si>
  <si>
    <t>21225</t>
  </si>
  <si>
    <t>21227</t>
  </si>
  <si>
    <t>21229</t>
  </si>
  <si>
    <t>21231</t>
  </si>
  <si>
    <t>21233</t>
  </si>
  <si>
    <t>21235</t>
  </si>
  <si>
    <t>21237</t>
  </si>
  <si>
    <t>Wolfe</t>
  </si>
  <si>
    <t>21239</t>
  </si>
  <si>
    <t>22001</t>
  </si>
  <si>
    <t>Acadia</t>
  </si>
  <si>
    <t>22</t>
  </si>
  <si>
    <t>3880</t>
  </si>
  <si>
    <t>Lafayette, LA</t>
  </si>
  <si>
    <t>22003</t>
  </si>
  <si>
    <t>22005</t>
  </si>
  <si>
    <t>Ascension</t>
  </si>
  <si>
    <t>0760</t>
  </si>
  <si>
    <t>Baton Rouge, LA</t>
  </si>
  <si>
    <t>22007</t>
  </si>
  <si>
    <t>Assumption</t>
  </si>
  <si>
    <t>22009</t>
  </si>
  <si>
    <t>Avoyelles</t>
  </si>
  <si>
    <t>22011</t>
  </si>
  <si>
    <t>Beauregard</t>
  </si>
  <si>
    <t>22013</t>
  </si>
  <si>
    <t>Bienville</t>
  </si>
  <si>
    <t>22015</t>
  </si>
  <si>
    <t>Bossier</t>
  </si>
  <si>
    <t>7680</t>
  </si>
  <si>
    <t>Shreveport-Bossier City, LA</t>
  </si>
  <si>
    <t>22017</t>
  </si>
  <si>
    <t>Caddo</t>
  </si>
  <si>
    <t>22019</t>
  </si>
  <si>
    <t>Calcasieu</t>
  </si>
  <si>
    <t>3960</t>
  </si>
  <si>
    <t>Lake Charles, LA</t>
  </si>
  <si>
    <t>22021</t>
  </si>
  <si>
    <t>22023</t>
  </si>
  <si>
    <t>Cameron</t>
  </si>
  <si>
    <t>22025</t>
  </si>
  <si>
    <t>Catahoula</t>
  </si>
  <si>
    <t>22027</t>
  </si>
  <si>
    <t>Claiborne</t>
  </si>
  <si>
    <t>22029</t>
  </si>
  <si>
    <t>Concordia</t>
  </si>
  <si>
    <t>22031</t>
  </si>
  <si>
    <t>De Soto</t>
  </si>
  <si>
    <t>22033</t>
  </si>
  <si>
    <t>East Baton Rouge</t>
  </si>
  <si>
    <t>22035</t>
  </si>
  <si>
    <t>East Carroll</t>
  </si>
  <si>
    <t>22037</t>
  </si>
  <si>
    <t>East Feliciana</t>
  </si>
  <si>
    <t>22039</t>
  </si>
  <si>
    <t>Evangeline</t>
  </si>
  <si>
    <t>22041</t>
  </si>
  <si>
    <t>22043</t>
  </si>
  <si>
    <t>Alexandria, LA</t>
  </si>
  <si>
    <t>22045</t>
  </si>
  <si>
    <t>Iberia</t>
  </si>
  <si>
    <t>22047</t>
  </si>
  <si>
    <t>Iberville</t>
  </si>
  <si>
    <t>22049</t>
  </si>
  <si>
    <t>22051</t>
  </si>
  <si>
    <t>5560</t>
  </si>
  <si>
    <t>New Orleans-Metairie, LA</t>
  </si>
  <si>
    <t>22053</t>
  </si>
  <si>
    <t>Jefferson Davis</t>
  </si>
  <si>
    <t>22055</t>
  </si>
  <si>
    <t>22057</t>
  </si>
  <si>
    <t>Lafourche</t>
  </si>
  <si>
    <t>3350</t>
  </si>
  <si>
    <t>Houma-Thibodaux, LA</t>
  </si>
  <si>
    <t>22059</t>
  </si>
  <si>
    <t>La Salle</t>
  </si>
  <si>
    <t>22061</t>
  </si>
  <si>
    <t>22063</t>
  </si>
  <si>
    <t>22065</t>
  </si>
  <si>
    <t>22067</t>
  </si>
  <si>
    <t>Morehouse</t>
  </si>
  <si>
    <t>22069</t>
  </si>
  <si>
    <t>Natchitoches</t>
  </si>
  <si>
    <t>22071</t>
  </si>
  <si>
    <t>Orleans</t>
  </si>
  <si>
    <t>22073</t>
  </si>
  <si>
    <t>5200</t>
  </si>
  <si>
    <t>Monroe, LA</t>
  </si>
  <si>
    <t>22075</t>
  </si>
  <si>
    <t>Plaquemines</t>
  </si>
  <si>
    <t>22077</t>
  </si>
  <si>
    <t>Pointe Coupee</t>
  </si>
  <si>
    <t>22079</t>
  </si>
  <si>
    <t>Rapides</t>
  </si>
  <si>
    <t>0220</t>
  </si>
  <si>
    <t>22081</t>
  </si>
  <si>
    <t>Red River</t>
  </si>
  <si>
    <t>22083</t>
  </si>
  <si>
    <t>22085</t>
  </si>
  <si>
    <t>Sabine</t>
  </si>
  <si>
    <t>22087</t>
  </si>
  <si>
    <t>St. Bernard</t>
  </si>
  <si>
    <t>22089</t>
  </si>
  <si>
    <t>St. Charles</t>
  </si>
  <si>
    <t>22091</t>
  </si>
  <si>
    <t>St. Helena</t>
  </si>
  <si>
    <t>22093</t>
  </si>
  <si>
    <t>St. James</t>
  </si>
  <si>
    <t>22095</t>
  </si>
  <si>
    <t>St. John the Baptist</t>
  </si>
  <si>
    <t>22097</t>
  </si>
  <si>
    <t>St. Landry</t>
  </si>
  <si>
    <t>22099</t>
  </si>
  <si>
    <t>St. Martin</t>
  </si>
  <si>
    <t>22101</t>
  </si>
  <si>
    <t>St. Mary</t>
  </si>
  <si>
    <t>22103</t>
  </si>
  <si>
    <t>St. Tammany</t>
  </si>
  <si>
    <t>22105</t>
  </si>
  <si>
    <t>Tangipahoa</t>
  </si>
  <si>
    <t>Hammond, LA</t>
  </si>
  <si>
    <t>22107</t>
  </si>
  <si>
    <t>Tensas</t>
  </si>
  <si>
    <t>22109</t>
  </si>
  <si>
    <t>Terrebonne</t>
  </si>
  <si>
    <t>22111</t>
  </si>
  <si>
    <t>22113</t>
  </si>
  <si>
    <t>22115</t>
  </si>
  <si>
    <t>Vernon</t>
  </si>
  <si>
    <t>22117</t>
  </si>
  <si>
    <t>22119</t>
  </si>
  <si>
    <t>22121</t>
  </si>
  <si>
    <t>West Baton Rouge</t>
  </si>
  <si>
    <t>22123</t>
  </si>
  <si>
    <t>West Carroll</t>
  </si>
  <si>
    <t>22125</t>
  </si>
  <si>
    <t>West Feliciana</t>
  </si>
  <si>
    <t>22127</t>
  </si>
  <si>
    <t>Winn</t>
  </si>
  <si>
    <t>23001</t>
  </si>
  <si>
    <t>Androscoggin</t>
  </si>
  <si>
    <t>23</t>
  </si>
  <si>
    <t>4240</t>
  </si>
  <si>
    <t>Lewiston-Auburn, ME</t>
  </si>
  <si>
    <t>23003</t>
  </si>
  <si>
    <t>Aroostook</t>
  </si>
  <si>
    <t>23005</t>
  </si>
  <si>
    <t>Portland-South Portland, ME</t>
  </si>
  <si>
    <t>23007</t>
  </si>
  <si>
    <t>23009</t>
  </si>
  <si>
    <t>23011</t>
  </si>
  <si>
    <t>Kennebec</t>
  </si>
  <si>
    <t>23013</t>
  </si>
  <si>
    <t>23015</t>
  </si>
  <si>
    <t>23017</t>
  </si>
  <si>
    <t>Oxford</t>
  </si>
  <si>
    <t>23019</t>
  </si>
  <si>
    <t>Penobscot</t>
  </si>
  <si>
    <t>0730</t>
  </si>
  <si>
    <t>Bangor, ME</t>
  </si>
  <si>
    <t>23021</t>
  </si>
  <si>
    <t>Piscataquis</t>
  </si>
  <si>
    <t>23023</t>
  </si>
  <si>
    <t>Sagadahoc</t>
  </si>
  <si>
    <t>23025</t>
  </si>
  <si>
    <t>Somerset</t>
  </si>
  <si>
    <t>23027</t>
  </si>
  <si>
    <t>Waldo</t>
  </si>
  <si>
    <t>23029</t>
  </si>
  <si>
    <t>23031</t>
  </si>
  <si>
    <t>York</t>
  </si>
  <si>
    <t>6450</t>
  </si>
  <si>
    <t>24001</t>
  </si>
  <si>
    <t>Allegany</t>
  </si>
  <si>
    <t>24</t>
  </si>
  <si>
    <t>1900</t>
  </si>
  <si>
    <t>Cumberland, MD-WV</t>
  </si>
  <si>
    <t>24003</t>
  </si>
  <si>
    <t>Anne Arundel</t>
  </si>
  <si>
    <t>0720</t>
  </si>
  <si>
    <t>Baltimore-Columbia-Towson, MD</t>
  </si>
  <si>
    <t>24005</t>
  </si>
  <si>
    <t>Baltimore</t>
  </si>
  <si>
    <t>24009</t>
  </si>
  <si>
    <t>Calvert</t>
  </si>
  <si>
    <t>24011</t>
  </si>
  <si>
    <t>Caroline</t>
  </si>
  <si>
    <t>24013</t>
  </si>
  <si>
    <t>24015</t>
  </si>
  <si>
    <t>Cecil</t>
  </si>
  <si>
    <t>24017</t>
  </si>
  <si>
    <t>Charles</t>
  </si>
  <si>
    <t>24019</t>
  </si>
  <si>
    <t>Dorchester</t>
  </si>
  <si>
    <t>24021</t>
  </si>
  <si>
    <t>Frederick</t>
  </si>
  <si>
    <t>24023</t>
  </si>
  <si>
    <t>Garrett</t>
  </si>
  <si>
    <t>24025</t>
  </si>
  <si>
    <t>Harford</t>
  </si>
  <si>
    <t>24027</t>
  </si>
  <si>
    <t>24029</t>
  </si>
  <si>
    <t>24031</t>
  </si>
  <si>
    <t>24033</t>
  </si>
  <si>
    <t>Prince George's</t>
  </si>
  <si>
    <t>24035</t>
  </si>
  <si>
    <t>Queen Anne's</t>
  </si>
  <si>
    <t>24037</t>
  </si>
  <si>
    <t>St. Mary's</t>
  </si>
  <si>
    <t>California-Lexington Park, MD</t>
  </si>
  <si>
    <t>24039</t>
  </si>
  <si>
    <t>24041</t>
  </si>
  <si>
    <t>24043</t>
  </si>
  <si>
    <t>3180</t>
  </si>
  <si>
    <t>Hagerstown-Martinsburg, MD-WV</t>
  </si>
  <si>
    <t>24045</t>
  </si>
  <si>
    <t>Wicomico</t>
  </si>
  <si>
    <t>24047</t>
  </si>
  <si>
    <t>Worcester</t>
  </si>
  <si>
    <t>24510</t>
  </si>
  <si>
    <t>25001</t>
  </si>
  <si>
    <t>Barnstable</t>
  </si>
  <si>
    <t>25</t>
  </si>
  <si>
    <t>0740</t>
  </si>
  <si>
    <t>Barnstable Town, MA</t>
  </si>
  <si>
    <t>25003</t>
  </si>
  <si>
    <t>Berkshire</t>
  </si>
  <si>
    <t>Pittsfield, MA</t>
  </si>
  <si>
    <t>25005</t>
  </si>
  <si>
    <t>Bristol</t>
  </si>
  <si>
    <t>5400</t>
  </si>
  <si>
    <t>Providence-Warwick, RI-MA</t>
  </si>
  <si>
    <t>25007</t>
  </si>
  <si>
    <t>Dukes</t>
  </si>
  <si>
    <t>25009</t>
  </si>
  <si>
    <t>Essex</t>
  </si>
  <si>
    <t>1120</t>
  </si>
  <si>
    <t>Boston-Cambridge-Newton, MA-NH</t>
  </si>
  <si>
    <t>25011</t>
  </si>
  <si>
    <t>25013</t>
  </si>
  <si>
    <t>Hampden</t>
  </si>
  <si>
    <t>8000</t>
  </si>
  <si>
    <t>Springfield, MA</t>
  </si>
  <si>
    <t>25015</t>
  </si>
  <si>
    <t>Hampshire</t>
  </si>
  <si>
    <t>25017</t>
  </si>
  <si>
    <t>25019</t>
  </si>
  <si>
    <t>Nantucket</t>
  </si>
  <si>
    <t>25021</t>
  </si>
  <si>
    <t>Norfolk</t>
  </si>
  <si>
    <t>25023</t>
  </si>
  <si>
    <t>25025</t>
  </si>
  <si>
    <t>Suffolk</t>
  </si>
  <si>
    <t>25027</t>
  </si>
  <si>
    <t>26001</t>
  </si>
  <si>
    <t>Alcona</t>
  </si>
  <si>
    <t>26</t>
  </si>
  <si>
    <t>26003</t>
  </si>
  <si>
    <t>Alger</t>
  </si>
  <si>
    <t>26005</t>
  </si>
  <si>
    <t>Allegan</t>
  </si>
  <si>
    <t>3000</t>
  </si>
  <si>
    <t>26007</t>
  </si>
  <si>
    <t>Alpena</t>
  </si>
  <si>
    <t>26009</t>
  </si>
  <si>
    <t>Antrim</t>
  </si>
  <si>
    <t>26011</t>
  </si>
  <si>
    <t>Arenac</t>
  </si>
  <si>
    <t>26013</t>
  </si>
  <si>
    <t>Baraga</t>
  </si>
  <si>
    <t>26015</t>
  </si>
  <si>
    <t>Barry</t>
  </si>
  <si>
    <t>Grand Rapids-Wyoming, MI</t>
  </si>
  <si>
    <t>26017</t>
  </si>
  <si>
    <t>6960</t>
  </si>
  <si>
    <t>Bay City, MI</t>
  </si>
  <si>
    <t>26019</t>
  </si>
  <si>
    <t>Benzie</t>
  </si>
  <si>
    <t>26021</t>
  </si>
  <si>
    <t>Niles-Benton Harbor, MI</t>
  </si>
  <si>
    <t>26023</t>
  </si>
  <si>
    <t>Branch</t>
  </si>
  <si>
    <t>26025</t>
  </si>
  <si>
    <t>3720</t>
  </si>
  <si>
    <t>Battle Creek, MI</t>
  </si>
  <si>
    <t>26027</t>
  </si>
  <si>
    <t>26029</t>
  </si>
  <si>
    <t>Charlevoix</t>
  </si>
  <si>
    <t>26031</t>
  </si>
  <si>
    <t>Cheboygan</t>
  </si>
  <si>
    <t>26033</t>
  </si>
  <si>
    <t>Chippewa</t>
  </si>
  <si>
    <t>26035</t>
  </si>
  <si>
    <t>Clare</t>
  </si>
  <si>
    <t>26037</t>
  </si>
  <si>
    <t>4040</t>
  </si>
  <si>
    <t>Lansing-East Lansing, MI</t>
  </si>
  <si>
    <t>26039</t>
  </si>
  <si>
    <t>26041</t>
  </si>
  <si>
    <t>26043</t>
  </si>
  <si>
    <t>26045</t>
  </si>
  <si>
    <t>Eaton</t>
  </si>
  <si>
    <t>26047</t>
  </si>
  <si>
    <t>26049</t>
  </si>
  <si>
    <t>Genesee</t>
  </si>
  <si>
    <t>2640</t>
  </si>
  <si>
    <t>Flint, MI</t>
  </si>
  <si>
    <t>26051</t>
  </si>
  <si>
    <t>Gladwin</t>
  </si>
  <si>
    <t>26053</t>
  </si>
  <si>
    <t>Gogebic</t>
  </si>
  <si>
    <t>26055</t>
  </si>
  <si>
    <t>Grand Traverse</t>
  </si>
  <si>
    <t>26057</t>
  </si>
  <si>
    <t>Gratiot</t>
  </si>
  <si>
    <t>26059</t>
  </si>
  <si>
    <t>Hillsdale</t>
  </si>
  <si>
    <t>26061</t>
  </si>
  <si>
    <t>Houghton</t>
  </si>
  <si>
    <t>26063</t>
  </si>
  <si>
    <t>Huron</t>
  </si>
  <si>
    <t>26065</t>
  </si>
  <si>
    <t>Ingham</t>
  </si>
  <si>
    <t>26067</t>
  </si>
  <si>
    <t>Ionia</t>
  </si>
  <si>
    <t>26069</t>
  </si>
  <si>
    <t>Iosco</t>
  </si>
  <si>
    <t>26071</t>
  </si>
  <si>
    <t>Iron</t>
  </si>
  <si>
    <t>26073</t>
  </si>
  <si>
    <t>Isabella</t>
  </si>
  <si>
    <t>26075</t>
  </si>
  <si>
    <t>3520</t>
  </si>
  <si>
    <t>Jackson, MI</t>
  </si>
  <si>
    <t>26077</t>
  </si>
  <si>
    <t>Kalamazoo</t>
  </si>
  <si>
    <t>Kalamazoo-Portage, MI</t>
  </si>
  <si>
    <t>26079</t>
  </si>
  <si>
    <t>Kalkaska</t>
  </si>
  <si>
    <t>26081</t>
  </si>
  <si>
    <t>26083</t>
  </si>
  <si>
    <t>Keweenaw</t>
  </si>
  <si>
    <t>26085</t>
  </si>
  <si>
    <t>26087</t>
  </si>
  <si>
    <t>Lapeer</t>
  </si>
  <si>
    <t>2160</t>
  </si>
  <si>
    <t>Detroit-Warren-Dearborn, MI</t>
  </si>
  <si>
    <t>26089</t>
  </si>
  <si>
    <t>Leelanau</t>
  </si>
  <si>
    <t>26091</t>
  </si>
  <si>
    <t>Lenawee</t>
  </si>
  <si>
    <t>0440</t>
  </si>
  <si>
    <t>26093</t>
  </si>
  <si>
    <t>26095</t>
  </si>
  <si>
    <t>Luce</t>
  </si>
  <si>
    <t>26097</t>
  </si>
  <si>
    <t>Mackinac</t>
  </si>
  <si>
    <t>26099</t>
  </si>
  <si>
    <t>Macomb</t>
  </si>
  <si>
    <t>26101</t>
  </si>
  <si>
    <t>Manistee</t>
  </si>
  <si>
    <t>26103</t>
  </si>
  <si>
    <t>Marquette</t>
  </si>
  <si>
    <t>26105</t>
  </si>
  <si>
    <t>26107</t>
  </si>
  <si>
    <t>Mecosta</t>
  </si>
  <si>
    <t>26109</t>
  </si>
  <si>
    <t>Menominee</t>
  </si>
  <si>
    <t>26111</t>
  </si>
  <si>
    <t>Midland</t>
  </si>
  <si>
    <t>Midland, MI</t>
  </si>
  <si>
    <t>26113</t>
  </si>
  <si>
    <t>Missaukee</t>
  </si>
  <si>
    <t>26115</t>
  </si>
  <si>
    <t>Monroe, MI</t>
  </si>
  <si>
    <t>26117</t>
  </si>
  <si>
    <t>Montcalm</t>
  </si>
  <si>
    <t>26119</t>
  </si>
  <si>
    <t>Montmorency</t>
  </si>
  <si>
    <t>26121</t>
  </si>
  <si>
    <t>Muskegon</t>
  </si>
  <si>
    <t>Muskegon, MI</t>
  </si>
  <si>
    <t>26123</t>
  </si>
  <si>
    <t>Newaygo</t>
  </si>
  <si>
    <t>26125</t>
  </si>
  <si>
    <t>Oakland</t>
  </si>
  <si>
    <t>26127</t>
  </si>
  <si>
    <t>Oceana</t>
  </si>
  <si>
    <t>26129</t>
  </si>
  <si>
    <t>Ogemaw</t>
  </si>
  <si>
    <t>26131</t>
  </si>
  <si>
    <t>Ontonagon</t>
  </si>
  <si>
    <t>26133</t>
  </si>
  <si>
    <t>26135</t>
  </si>
  <si>
    <t>Oscoda</t>
  </si>
  <si>
    <t>26137</t>
  </si>
  <si>
    <t>Otsego</t>
  </si>
  <si>
    <t>26139</t>
  </si>
  <si>
    <t>26141</t>
  </si>
  <si>
    <t>Presque Isle</t>
  </si>
  <si>
    <t>26143</t>
  </si>
  <si>
    <t>Roscommon</t>
  </si>
  <si>
    <t>26145</t>
  </si>
  <si>
    <t>Saginaw</t>
  </si>
  <si>
    <t>Saginaw, MI</t>
  </si>
  <si>
    <t>26147</t>
  </si>
  <si>
    <t>26149</t>
  </si>
  <si>
    <t>26151</t>
  </si>
  <si>
    <t>Sanilac</t>
  </si>
  <si>
    <t>26153</t>
  </si>
  <si>
    <t>Schoolcraft</t>
  </si>
  <si>
    <t>26155</t>
  </si>
  <si>
    <t>Shiawassee</t>
  </si>
  <si>
    <t>26157</t>
  </si>
  <si>
    <t>Tuscola</t>
  </si>
  <si>
    <t>26159</t>
  </si>
  <si>
    <t>26161</t>
  </si>
  <si>
    <t>Washtenaw</t>
  </si>
  <si>
    <t>Ann Arbor, MI</t>
  </si>
  <si>
    <t>26163</t>
  </si>
  <si>
    <t>26165</t>
  </si>
  <si>
    <t>Wexford</t>
  </si>
  <si>
    <t>27001</t>
  </si>
  <si>
    <t>Aitkin</t>
  </si>
  <si>
    <t>27</t>
  </si>
  <si>
    <t>27003</t>
  </si>
  <si>
    <t>Anoka</t>
  </si>
  <si>
    <t>5120</t>
  </si>
  <si>
    <t>Minneapolis-St. Paul-Bloomington, MN-WI</t>
  </si>
  <si>
    <t>27005</t>
  </si>
  <si>
    <t>Becker</t>
  </si>
  <si>
    <t>27007</t>
  </si>
  <si>
    <t>Beltrami</t>
  </si>
  <si>
    <t>27009</t>
  </si>
  <si>
    <t>6980</t>
  </si>
  <si>
    <t>St. Cloud, MN</t>
  </si>
  <si>
    <t>27011</t>
  </si>
  <si>
    <t>Big Stone</t>
  </si>
  <si>
    <t>27013</t>
  </si>
  <si>
    <t>Blue Earth</t>
  </si>
  <si>
    <t>Mankato-North Mankato, MN</t>
  </si>
  <si>
    <t>27015</t>
  </si>
  <si>
    <t>27017</t>
  </si>
  <si>
    <t>Carlton</t>
  </si>
  <si>
    <t>Duluth, MN-WI</t>
  </si>
  <si>
    <t>27019</t>
  </si>
  <si>
    <t>Carver</t>
  </si>
  <si>
    <t>27021</t>
  </si>
  <si>
    <t>27023</t>
  </si>
  <si>
    <t>27025</t>
  </si>
  <si>
    <t>Chisago</t>
  </si>
  <si>
    <t>27027</t>
  </si>
  <si>
    <t>2520</t>
  </si>
  <si>
    <t>Fargo, ND-MN</t>
  </si>
  <si>
    <t>27029</t>
  </si>
  <si>
    <t>27031</t>
  </si>
  <si>
    <t>27033</t>
  </si>
  <si>
    <t>Cottonwood</t>
  </si>
  <si>
    <t>27035</t>
  </si>
  <si>
    <t>Crow Wing</t>
  </si>
  <si>
    <t>27037</t>
  </si>
  <si>
    <t>Dakota</t>
  </si>
  <si>
    <t>27039</t>
  </si>
  <si>
    <t>Rochester, MN</t>
  </si>
  <si>
    <t>27041</t>
  </si>
  <si>
    <t>27043</t>
  </si>
  <si>
    <t>Faribault</t>
  </si>
  <si>
    <t>27045</t>
  </si>
  <si>
    <t>Fillmore</t>
  </si>
  <si>
    <t>27047</t>
  </si>
  <si>
    <t>Freeborn</t>
  </si>
  <si>
    <t>27049</t>
  </si>
  <si>
    <t>Goodhue</t>
  </si>
  <si>
    <t>27051</t>
  </si>
  <si>
    <t>27053</t>
  </si>
  <si>
    <t>Hennepin</t>
  </si>
  <si>
    <t>27055</t>
  </si>
  <si>
    <t>3870</t>
  </si>
  <si>
    <t>La Crosse-Onalaska, WI-MN</t>
  </si>
  <si>
    <t>27057</t>
  </si>
  <si>
    <t>Hubbard</t>
  </si>
  <si>
    <t>27059</t>
  </si>
  <si>
    <t>Isanti</t>
  </si>
  <si>
    <t>27061</t>
  </si>
  <si>
    <t>Itasca</t>
  </si>
  <si>
    <t>27063</t>
  </si>
  <si>
    <t>27065</t>
  </si>
  <si>
    <t>Kanabec</t>
  </si>
  <si>
    <t>27067</t>
  </si>
  <si>
    <t>Kandiyohi</t>
  </si>
  <si>
    <t>27069</t>
  </si>
  <si>
    <t>Kittson</t>
  </si>
  <si>
    <t>27071</t>
  </si>
  <si>
    <t>Koochiching</t>
  </si>
  <si>
    <t>27073</t>
  </si>
  <si>
    <t>Lac qui Parle</t>
  </si>
  <si>
    <t>27075</t>
  </si>
  <si>
    <t>27077</t>
  </si>
  <si>
    <t>Lake of the Woods</t>
  </si>
  <si>
    <t>27079</t>
  </si>
  <si>
    <t>Le Sueur</t>
  </si>
  <si>
    <t>27081</t>
  </si>
  <si>
    <t>27083</t>
  </si>
  <si>
    <t>27085</t>
  </si>
  <si>
    <t>McLeod</t>
  </si>
  <si>
    <t>27087</t>
  </si>
  <si>
    <t>Mahnomen</t>
  </si>
  <si>
    <t>27089</t>
  </si>
  <si>
    <t>27091</t>
  </si>
  <si>
    <t>27093</t>
  </si>
  <si>
    <t>Meeker</t>
  </si>
  <si>
    <t>27095</t>
  </si>
  <si>
    <t>Mille Lacs</t>
  </si>
  <si>
    <t>27097</t>
  </si>
  <si>
    <t>Morrison</t>
  </si>
  <si>
    <t>27099</t>
  </si>
  <si>
    <t>Mower</t>
  </si>
  <si>
    <t>27101</t>
  </si>
  <si>
    <t>27103</t>
  </si>
  <si>
    <t>Nicollet</t>
  </si>
  <si>
    <t>27105</t>
  </si>
  <si>
    <t>Nobles</t>
  </si>
  <si>
    <t>27107</t>
  </si>
  <si>
    <t>Norman</t>
  </si>
  <si>
    <t>27109</t>
  </si>
  <si>
    <t>Olmsted</t>
  </si>
  <si>
    <t>6820</t>
  </si>
  <si>
    <t>27111</t>
  </si>
  <si>
    <t>Otter Tail</t>
  </si>
  <si>
    <t>27113</t>
  </si>
  <si>
    <t>Pennington</t>
  </si>
  <si>
    <t>27115</t>
  </si>
  <si>
    <t>Pine</t>
  </si>
  <si>
    <t>27117</t>
  </si>
  <si>
    <t>Pipestone</t>
  </si>
  <si>
    <t>27119</t>
  </si>
  <si>
    <t>2985</t>
  </si>
  <si>
    <t>Grand Forks, ND-MN</t>
  </si>
  <si>
    <t>27121</t>
  </si>
  <si>
    <t>27123</t>
  </si>
  <si>
    <t>Ramsey</t>
  </si>
  <si>
    <t>27125</t>
  </si>
  <si>
    <t>Red Lake</t>
  </si>
  <si>
    <t>27127</t>
  </si>
  <si>
    <t>Redwood</t>
  </si>
  <si>
    <t>27129</t>
  </si>
  <si>
    <t>Renville</t>
  </si>
  <si>
    <t>27131</t>
  </si>
  <si>
    <t>27133</t>
  </si>
  <si>
    <t>Rock</t>
  </si>
  <si>
    <t>27135</t>
  </si>
  <si>
    <t>Roseau</t>
  </si>
  <si>
    <t>27137</t>
  </si>
  <si>
    <t>St. Louis</t>
  </si>
  <si>
    <t>2240</t>
  </si>
  <si>
    <t>27139</t>
  </si>
  <si>
    <t>27141</t>
  </si>
  <si>
    <t>Sherburne</t>
  </si>
  <si>
    <t>27143</t>
  </si>
  <si>
    <t>Sibley</t>
  </si>
  <si>
    <t>27145</t>
  </si>
  <si>
    <t>Stearns</t>
  </si>
  <si>
    <t>27147</t>
  </si>
  <si>
    <t>Steele</t>
  </si>
  <si>
    <t>27149</t>
  </si>
  <si>
    <t>27151</t>
  </si>
  <si>
    <t>Swift</t>
  </si>
  <si>
    <t>27153</t>
  </si>
  <si>
    <t>27155</t>
  </si>
  <si>
    <t>Traverse</t>
  </si>
  <si>
    <t>27157</t>
  </si>
  <si>
    <t>Wabasha</t>
  </si>
  <si>
    <t>27159</t>
  </si>
  <si>
    <t>Wadena</t>
  </si>
  <si>
    <t>27161</t>
  </si>
  <si>
    <t>Waseca</t>
  </si>
  <si>
    <t>27163</t>
  </si>
  <si>
    <t>27165</t>
  </si>
  <si>
    <t>Watonwan</t>
  </si>
  <si>
    <t>27167</t>
  </si>
  <si>
    <t>Wilkin</t>
  </si>
  <si>
    <t>27169</t>
  </si>
  <si>
    <t>Winona</t>
  </si>
  <si>
    <t>27171</t>
  </si>
  <si>
    <t>27173</t>
  </si>
  <si>
    <t>Yellow Medicine</t>
  </si>
  <si>
    <t>28001</t>
  </si>
  <si>
    <t>28</t>
  </si>
  <si>
    <t>28003</t>
  </si>
  <si>
    <t>Alcorn</t>
  </si>
  <si>
    <t>28005</t>
  </si>
  <si>
    <t>Amite</t>
  </si>
  <si>
    <t>28007</t>
  </si>
  <si>
    <t>Attala</t>
  </si>
  <si>
    <t>28009</t>
  </si>
  <si>
    <t>28011</t>
  </si>
  <si>
    <t>Bolivar</t>
  </si>
  <si>
    <t>28013</t>
  </si>
  <si>
    <t>28015</t>
  </si>
  <si>
    <t>28017</t>
  </si>
  <si>
    <t>28019</t>
  </si>
  <si>
    <t>28021</t>
  </si>
  <si>
    <t>28023</t>
  </si>
  <si>
    <t>28025</t>
  </si>
  <si>
    <t>28027</t>
  </si>
  <si>
    <t>Coahoma</t>
  </si>
  <si>
    <t>28029</t>
  </si>
  <si>
    <t>Copiah</t>
  </si>
  <si>
    <t>Jackson, MS</t>
  </si>
  <si>
    <t>28031</t>
  </si>
  <si>
    <t>28033</t>
  </si>
  <si>
    <t>28035</t>
  </si>
  <si>
    <t>Forrest</t>
  </si>
  <si>
    <t>Hattiesburg, MS</t>
  </si>
  <si>
    <t>28037</t>
  </si>
  <si>
    <t>28039</t>
  </si>
  <si>
    <t>George</t>
  </si>
  <si>
    <t>28041</t>
  </si>
  <si>
    <t>28043</t>
  </si>
  <si>
    <t>Grenada</t>
  </si>
  <si>
    <t>28045</t>
  </si>
  <si>
    <t>0920</t>
  </si>
  <si>
    <t>Gulfport-Biloxi-Pascagoula, MS</t>
  </si>
  <si>
    <t>28047</t>
  </si>
  <si>
    <t>28049</t>
  </si>
  <si>
    <t>Hinds</t>
  </si>
  <si>
    <t>3560</t>
  </si>
  <si>
    <t>28051</t>
  </si>
  <si>
    <t>28053</t>
  </si>
  <si>
    <t>Humphreys</t>
  </si>
  <si>
    <t>28055</t>
  </si>
  <si>
    <t>Issaquena</t>
  </si>
  <si>
    <t>28057</t>
  </si>
  <si>
    <t>Itawamba</t>
  </si>
  <si>
    <t>28059</t>
  </si>
  <si>
    <t>28061</t>
  </si>
  <si>
    <t>28063</t>
  </si>
  <si>
    <t>28065</t>
  </si>
  <si>
    <t>28067</t>
  </si>
  <si>
    <t>28069</t>
  </si>
  <si>
    <t>Kemper</t>
  </si>
  <si>
    <t>28071</t>
  </si>
  <si>
    <t>28073</t>
  </si>
  <si>
    <t>28075</t>
  </si>
  <si>
    <t>28077</t>
  </si>
  <si>
    <t>28079</t>
  </si>
  <si>
    <t>Leake</t>
  </si>
  <si>
    <t>28081</t>
  </si>
  <si>
    <t>28083</t>
  </si>
  <si>
    <t>Leflore</t>
  </si>
  <si>
    <t>28085</t>
  </si>
  <si>
    <t>28087</t>
  </si>
  <si>
    <t>28089</t>
  </si>
  <si>
    <t>28091</t>
  </si>
  <si>
    <t>28093</t>
  </si>
  <si>
    <t>28095</t>
  </si>
  <si>
    <t>28097</t>
  </si>
  <si>
    <t>28099</t>
  </si>
  <si>
    <t>Neshoba</t>
  </si>
  <si>
    <t>28101</t>
  </si>
  <si>
    <t>28103</t>
  </si>
  <si>
    <t>Noxubee</t>
  </si>
  <si>
    <t>28105</t>
  </si>
  <si>
    <t>Oktibbeha</t>
  </si>
  <si>
    <t>28107</t>
  </si>
  <si>
    <t>Panola</t>
  </si>
  <si>
    <t>28109</t>
  </si>
  <si>
    <t>Pearl River</t>
  </si>
  <si>
    <t>28111</t>
  </si>
  <si>
    <t>28113</t>
  </si>
  <si>
    <t>28115</t>
  </si>
  <si>
    <t>Pontotoc</t>
  </si>
  <si>
    <t>28117</t>
  </si>
  <si>
    <t>Prentiss</t>
  </si>
  <si>
    <t>28119</t>
  </si>
  <si>
    <t>28121</t>
  </si>
  <si>
    <t>Rankin</t>
  </si>
  <si>
    <t>28123</t>
  </si>
  <si>
    <t>28125</t>
  </si>
  <si>
    <t>Sharkey</t>
  </si>
  <si>
    <t>28127</t>
  </si>
  <si>
    <t>28129</t>
  </si>
  <si>
    <t>28131</t>
  </si>
  <si>
    <t>28133</t>
  </si>
  <si>
    <t>Sunflower</t>
  </si>
  <si>
    <t>28135</t>
  </si>
  <si>
    <t>Tallahatchie</t>
  </si>
  <si>
    <t>28137</t>
  </si>
  <si>
    <t>Tate</t>
  </si>
  <si>
    <t>28139</t>
  </si>
  <si>
    <t>Tippah</t>
  </si>
  <si>
    <t>28141</t>
  </si>
  <si>
    <t>Tishomingo</t>
  </si>
  <si>
    <t>28143</t>
  </si>
  <si>
    <t>Tunica</t>
  </si>
  <si>
    <t>28145</t>
  </si>
  <si>
    <t>28147</t>
  </si>
  <si>
    <t>Walthall</t>
  </si>
  <si>
    <t>28149</t>
  </si>
  <si>
    <t>28151</t>
  </si>
  <si>
    <t>28153</t>
  </si>
  <si>
    <t>28155</t>
  </si>
  <si>
    <t>28157</t>
  </si>
  <si>
    <t>28159</t>
  </si>
  <si>
    <t>28161</t>
  </si>
  <si>
    <t>Yalobusha</t>
  </si>
  <si>
    <t>28163</t>
  </si>
  <si>
    <t>Yazoo</t>
  </si>
  <si>
    <t>29001</t>
  </si>
  <si>
    <t>29</t>
  </si>
  <si>
    <t>29003</t>
  </si>
  <si>
    <t>Andrew</t>
  </si>
  <si>
    <t>7000</t>
  </si>
  <si>
    <t>29005</t>
  </si>
  <si>
    <t>29007</t>
  </si>
  <si>
    <t>Audrain</t>
  </si>
  <si>
    <t>29009</t>
  </si>
  <si>
    <t>29011</t>
  </si>
  <si>
    <t>29013</t>
  </si>
  <si>
    <t>Bates</t>
  </si>
  <si>
    <t>29015</t>
  </si>
  <si>
    <t>29017</t>
  </si>
  <si>
    <t>Bollinger</t>
  </si>
  <si>
    <t>29019</t>
  </si>
  <si>
    <t>1740</t>
  </si>
  <si>
    <t>Columbia, MO</t>
  </si>
  <si>
    <t>29021</t>
  </si>
  <si>
    <t>29023</t>
  </si>
  <si>
    <t>29025</t>
  </si>
  <si>
    <t>29027</t>
  </si>
  <si>
    <t>Callaway</t>
  </si>
  <si>
    <t>Jefferson City, MO</t>
  </si>
  <si>
    <t>29029</t>
  </si>
  <si>
    <t>29031</t>
  </si>
  <si>
    <t>Cape Girardeau</t>
  </si>
  <si>
    <t>29033</t>
  </si>
  <si>
    <t>29035</t>
  </si>
  <si>
    <t>29037</t>
  </si>
  <si>
    <t>29039</t>
  </si>
  <si>
    <t>29041</t>
  </si>
  <si>
    <t>Chariton</t>
  </si>
  <si>
    <t>29043</t>
  </si>
  <si>
    <t>7920</t>
  </si>
  <si>
    <t>Springfield, MO</t>
  </si>
  <si>
    <t>29045</t>
  </si>
  <si>
    <t>29047</t>
  </si>
  <si>
    <t>29049</t>
  </si>
  <si>
    <t>29051</t>
  </si>
  <si>
    <t>Cole</t>
  </si>
  <si>
    <t>29053</t>
  </si>
  <si>
    <t>Cooper</t>
  </si>
  <si>
    <t>29055</t>
  </si>
  <si>
    <t>29057</t>
  </si>
  <si>
    <t>29059</t>
  </si>
  <si>
    <t>29061</t>
  </si>
  <si>
    <t>29063</t>
  </si>
  <si>
    <t>29065</t>
  </si>
  <si>
    <t>Dent</t>
  </si>
  <si>
    <t>29067</t>
  </si>
  <si>
    <t>29069</t>
  </si>
  <si>
    <t>Dunklin</t>
  </si>
  <si>
    <t>29071</t>
  </si>
  <si>
    <t>29073</t>
  </si>
  <si>
    <t>Gasconade</t>
  </si>
  <si>
    <t>29075</t>
  </si>
  <si>
    <t>Gentry</t>
  </si>
  <si>
    <t>29077</t>
  </si>
  <si>
    <t>29079</t>
  </si>
  <si>
    <t>29081</t>
  </si>
  <si>
    <t>29083</t>
  </si>
  <si>
    <t>29085</t>
  </si>
  <si>
    <t>Hickory</t>
  </si>
  <si>
    <t>29087</t>
  </si>
  <si>
    <t>Holt</t>
  </si>
  <si>
    <t>29089</t>
  </si>
  <si>
    <t>29091</t>
  </si>
  <si>
    <t>Howell</t>
  </si>
  <si>
    <t>29093</t>
  </si>
  <si>
    <t>29095</t>
  </si>
  <si>
    <t>29097</t>
  </si>
  <si>
    <t>3710</t>
  </si>
  <si>
    <t>Joplin, MO</t>
  </si>
  <si>
    <t>29099</t>
  </si>
  <si>
    <t>29101</t>
  </si>
  <si>
    <t>29103</t>
  </si>
  <si>
    <t>29105</t>
  </si>
  <si>
    <t>Laclede</t>
  </si>
  <si>
    <t>29107</t>
  </si>
  <si>
    <t>29109</t>
  </si>
  <si>
    <t>29111</t>
  </si>
  <si>
    <t>29113</t>
  </si>
  <si>
    <t>29115</t>
  </si>
  <si>
    <t>29117</t>
  </si>
  <si>
    <t>29119</t>
  </si>
  <si>
    <t>McDonald</t>
  </si>
  <si>
    <t>29121</t>
  </si>
  <si>
    <t>29123</t>
  </si>
  <si>
    <t>29125</t>
  </si>
  <si>
    <t>Maries</t>
  </si>
  <si>
    <t>29127</t>
  </si>
  <si>
    <t>29129</t>
  </si>
  <si>
    <t>29131</t>
  </si>
  <si>
    <t>29133</t>
  </si>
  <si>
    <t>29135</t>
  </si>
  <si>
    <t>Moniteau</t>
  </si>
  <si>
    <t>29137</t>
  </si>
  <si>
    <t>29139</t>
  </si>
  <si>
    <t>29141</t>
  </si>
  <si>
    <t>29143</t>
  </si>
  <si>
    <t>New Madrid</t>
  </si>
  <si>
    <t>29145</t>
  </si>
  <si>
    <t>29147</t>
  </si>
  <si>
    <t>Nodaway</t>
  </si>
  <si>
    <t>29149</t>
  </si>
  <si>
    <t>Oregon</t>
  </si>
  <si>
    <t>29151</t>
  </si>
  <si>
    <t>29153</t>
  </si>
  <si>
    <t>Ozark</t>
  </si>
  <si>
    <t>29155</t>
  </si>
  <si>
    <t>Pemiscot</t>
  </si>
  <si>
    <t>29157</t>
  </si>
  <si>
    <t>29159</t>
  </si>
  <si>
    <t>Pettis</t>
  </si>
  <si>
    <t>29161</t>
  </si>
  <si>
    <t>Phelps</t>
  </si>
  <si>
    <t>29163</t>
  </si>
  <si>
    <t>29165</t>
  </si>
  <si>
    <t>Platte</t>
  </si>
  <si>
    <t>29167</t>
  </si>
  <si>
    <t>29169</t>
  </si>
  <si>
    <t>29171</t>
  </si>
  <si>
    <t>29173</t>
  </si>
  <si>
    <t>Ralls</t>
  </si>
  <si>
    <t>29175</t>
  </si>
  <si>
    <t>29177</t>
  </si>
  <si>
    <t>Ray</t>
  </si>
  <si>
    <t>29179</t>
  </si>
  <si>
    <t>Reynolds</t>
  </si>
  <si>
    <t>29181</t>
  </si>
  <si>
    <t>29183</t>
  </si>
  <si>
    <t>29185</t>
  </si>
  <si>
    <t>29186</t>
  </si>
  <si>
    <t>Ste. Genevieve</t>
  </si>
  <si>
    <t>29187</t>
  </si>
  <si>
    <t>St. Francois</t>
  </si>
  <si>
    <t>29189</t>
  </si>
  <si>
    <t>29195</t>
  </si>
  <si>
    <t>29197</t>
  </si>
  <si>
    <t>29199</t>
  </si>
  <si>
    <t>Scotland</t>
  </si>
  <si>
    <t>29201</t>
  </si>
  <si>
    <t>29203</t>
  </si>
  <si>
    <t>Shannon</t>
  </si>
  <si>
    <t>29205</t>
  </si>
  <si>
    <t>29207</t>
  </si>
  <si>
    <t>Stoddard</t>
  </si>
  <si>
    <t>29209</t>
  </si>
  <si>
    <t>29211</t>
  </si>
  <si>
    <t>29213</t>
  </si>
  <si>
    <t>Taney</t>
  </si>
  <si>
    <t>29215</t>
  </si>
  <si>
    <t>Texas</t>
  </si>
  <si>
    <t>29217</t>
  </si>
  <si>
    <t>29219</t>
  </si>
  <si>
    <t>29221</t>
  </si>
  <si>
    <t>29223</t>
  </si>
  <si>
    <t>29225</t>
  </si>
  <si>
    <t>29227</t>
  </si>
  <si>
    <t>29229</t>
  </si>
  <si>
    <t>29510</t>
  </si>
  <si>
    <t>30001</t>
  </si>
  <si>
    <t>Beaverhead</t>
  </si>
  <si>
    <t>30</t>
  </si>
  <si>
    <t>30003</t>
  </si>
  <si>
    <t>Big Horn</t>
  </si>
  <si>
    <t>30005</t>
  </si>
  <si>
    <t>30007</t>
  </si>
  <si>
    <t>Broadwater</t>
  </si>
  <si>
    <t>30009</t>
  </si>
  <si>
    <t>Carbon</t>
  </si>
  <si>
    <t>Billings, MT</t>
  </si>
  <si>
    <t>30011</t>
  </si>
  <si>
    <t>30013</t>
  </si>
  <si>
    <t>Cascade</t>
  </si>
  <si>
    <t>3040</t>
  </si>
  <si>
    <t>Great Falls, MT</t>
  </si>
  <si>
    <t>30015</t>
  </si>
  <si>
    <t>Chouteau</t>
  </si>
  <si>
    <t>30017</t>
  </si>
  <si>
    <t>30019</t>
  </si>
  <si>
    <t>Daniels</t>
  </si>
  <si>
    <t>30021</t>
  </si>
  <si>
    <t>30023</t>
  </si>
  <si>
    <t>Deer Lodge</t>
  </si>
  <si>
    <t>30025</t>
  </si>
  <si>
    <t>Fallon</t>
  </si>
  <si>
    <t>30027</t>
  </si>
  <si>
    <t>Fergus</t>
  </si>
  <si>
    <t>30029</t>
  </si>
  <si>
    <t>Flathead</t>
  </si>
  <si>
    <t>30031</t>
  </si>
  <si>
    <t>30033</t>
  </si>
  <si>
    <t>30035</t>
  </si>
  <si>
    <t>Glacier</t>
  </si>
  <si>
    <t>30037</t>
  </si>
  <si>
    <t>Golden Valley</t>
  </si>
  <si>
    <t>30039</t>
  </si>
  <si>
    <t>Granite</t>
  </si>
  <si>
    <t>30041</t>
  </si>
  <si>
    <t>Hill</t>
  </si>
  <si>
    <t>30043</t>
  </si>
  <si>
    <t>30045</t>
  </si>
  <si>
    <t>Judith Basin</t>
  </si>
  <si>
    <t>30047</t>
  </si>
  <si>
    <t>30049</t>
  </si>
  <si>
    <t>Lewis and Clark</t>
  </si>
  <si>
    <t>30051</t>
  </si>
  <si>
    <t>30053</t>
  </si>
  <si>
    <t>30055</t>
  </si>
  <si>
    <t>McCone</t>
  </si>
  <si>
    <t>30057</t>
  </si>
  <si>
    <t>30059</t>
  </si>
  <si>
    <t>Meagher</t>
  </si>
  <si>
    <t>30061</t>
  </si>
  <si>
    <t>30063</t>
  </si>
  <si>
    <t>Missoula</t>
  </si>
  <si>
    <t>Missoula, MT</t>
  </si>
  <si>
    <t>30065</t>
  </si>
  <si>
    <t>Musselshell</t>
  </si>
  <si>
    <t>30067</t>
  </si>
  <si>
    <t>30069</t>
  </si>
  <si>
    <t>Petroleum</t>
  </si>
  <si>
    <t>30071</t>
  </si>
  <si>
    <t>30073</t>
  </si>
  <si>
    <t>Pondera</t>
  </si>
  <si>
    <t>30075</t>
  </si>
  <si>
    <t>Powder River</t>
  </si>
  <si>
    <t>30077</t>
  </si>
  <si>
    <t>30079</t>
  </si>
  <si>
    <t>30081</t>
  </si>
  <si>
    <t>Ravalli</t>
  </si>
  <si>
    <t>30083</t>
  </si>
  <si>
    <t>30085</t>
  </si>
  <si>
    <t>Roosevelt</t>
  </si>
  <si>
    <t>30087</t>
  </si>
  <si>
    <t>Rosebud</t>
  </si>
  <si>
    <t>30089</t>
  </si>
  <si>
    <t>Sanders</t>
  </si>
  <si>
    <t>30091</t>
  </si>
  <si>
    <t>30093</t>
  </si>
  <si>
    <t>Silver Bow</t>
  </si>
  <si>
    <t>30095</t>
  </si>
  <si>
    <t>Stillwater</t>
  </si>
  <si>
    <t>30097</t>
  </si>
  <si>
    <t>Sweet Grass</t>
  </si>
  <si>
    <t>30099</t>
  </si>
  <si>
    <t>30101</t>
  </si>
  <si>
    <t>Toole</t>
  </si>
  <si>
    <t>30103</t>
  </si>
  <si>
    <t>Treasure</t>
  </si>
  <si>
    <t>30105</t>
  </si>
  <si>
    <t>30107</t>
  </si>
  <si>
    <t>Wheatland</t>
  </si>
  <si>
    <t>30109</t>
  </si>
  <si>
    <t>Wibaux</t>
  </si>
  <si>
    <t>30111</t>
  </si>
  <si>
    <t>Yellowstone</t>
  </si>
  <si>
    <t>0880</t>
  </si>
  <si>
    <t>31001</t>
  </si>
  <si>
    <t>31</t>
  </si>
  <si>
    <t>31003</t>
  </si>
  <si>
    <t>Antelope</t>
  </si>
  <si>
    <t>31005</t>
  </si>
  <si>
    <t>Arthur</t>
  </si>
  <si>
    <t>31007</t>
  </si>
  <si>
    <t>Banner</t>
  </si>
  <si>
    <t>31009</t>
  </si>
  <si>
    <t>31011</t>
  </si>
  <si>
    <t>31013</t>
  </si>
  <si>
    <t>Box Butte</t>
  </si>
  <si>
    <t>31015</t>
  </si>
  <si>
    <t>31017</t>
  </si>
  <si>
    <t>31019</t>
  </si>
  <si>
    <t>Buffalo</t>
  </si>
  <si>
    <t>31021</t>
  </si>
  <si>
    <t>Burt</t>
  </si>
  <si>
    <t>31023</t>
  </si>
  <si>
    <t>31025</t>
  </si>
  <si>
    <t>31027</t>
  </si>
  <si>
    <t>31029</t>
  </si>
  <si>
    <t>31031</t>
  </si>
  <si>
    <t>Cherry</t>
  </si>
  <si>
    <t>31033</t>
  </si>
  <si>
    <t>31035</t>
  </si>
  <si>
    <t>31037</t>
  </si>
  <si>
    <t>Colfax</t>
  </si>
  <si>
    <t>31039</t>
  </si>
  <si>
    <t>Cuming</t>
  </si>
  <si>
    <t>31041</t>
  </si>
  <si>
    <t>31043</t>
  </si>
  <si>
    <t>31045</t>
  </si>
  <si>
    <t>Dawes</t>
  </si>
  <si>
    <t>31047</t>
  </si>
  <si>
    <t>31049</t>
  </si>
  <si>
    <t>Deuel</t>
  </si>
  <si>
    <t>31051</t>
  </si>
  <si>
    <t>Dixon</t>
  </si>
  <si>
    <t>31053</t>
  </si>
  <si>
    <t>31055</t>
  </si>
  <si>
    <t>31057</t>
  </si>
  <si>
    <t>Dundy</t>
  </si>
  <si>
    <t>31059</t>
  </si>
  <si>
    <t>31061</t>
  </si>
  <si>
    <t>31063</t>
  </si>
  <si>
    <t>Frontier</t>
  </si>
  <si>
    <t>31065</t>
  </si>
  <si>
    <t>Furnas</t>
  </si>
  <si>
    <t>31067</t>
  </si>
  <si>
    <t>Gage</t>
  </si>
  <si>
    <t>31069</t>
  </si>
  <si>
    <t>Garden</t>
  </si>
  <si>
    <t>31071</t>
  </si>
  <si>
    <t>31073</t>
  </si>
  <si>
    <t>Gosper</t>
  </si>
  <si>
    <t>31075</t>
  </si>
  <si>
    <t>31077</t>
  </si>
  <si>
    <t>31079</t>
  </si>
  <si>
    <t>Grand Island, NE</t>
  </si>
  <si>
    <t>31081</t>
  </si>
  <si>
    <t>31083</t>
  </si>
  <si>
    <t>31085</t>
  </si>
  <si>
    <t>Hayes</t>
  </si>
  <si>
    <t>31087</t>
  </si>
  <si>
    <t>Hitchcock</t>
  </si>
  <si>
    <t>31089</t>
  </si>
  <si>
    <t>31091</t>
  </si>
  <si>
    <t>Hooker</t>
  </si>
  <si>
    <t>31093</t>
  </si>
  <si>
    <t>31095</t>
  </si>
  <si>
    <t>31097</t>
  </si>
  <si>
    <t>31099</t>
  </si>
  <si>
    <t>Kearney</t>
  </si>
  <si>
    <t>31101</t>
  </si>
  <si>
    <t>Keith</t>
  </si>
  <si>
    <t>31103</t>
  </si>
  <si>
    <t>Keya Paha</t>
  </si>
  <si>
    <t>31105</t>
  </si>
  <si>
    <t>Kimball</t>
  </si>
  <si>
    <t>31107</t>
  </si>
  <si>
    <t>31109</t>
  </si>
  <si>
    <t>Lancaster</t>
  </si>
  <si>
    <t>4360</t>
  </si>
  <si>
    <t>Lincoln, NE</t>
  </si>
  <si>
    <t>31111</t>
  </si>
  <si>
    <t>31113</t>
  </si>
  <si>
    <t>31115</t>
  </si>
  <si>
    <t>Loup</t>
  </si>
  <si>
    <t>31117</t>
  </si>
  <si>
    <t>31119</t>
  </si>
  <si>
    <t>31121</t>
  </si>
  <si>
    <t>Merrick</t>
  </si>
  <si>
    <t>31123</t>
  </si>
  <si>
    <t>Morrill</t>
  </si>
  <si>
    <t>31125</t>
  </si>
  <si>
    <t>Nance</t>
  </si>
  <si>
    <t>31127</t>
  </si>
  <si>
    <t>31129</t>
  </si>
  <si>
    <t>Nuckolls</t>
  </si>
  <si>
    <t>31131</t>
  </si>
  <si>
    <t>Otoe</t>
  </si>
  <si>
    <t>31133</t>
  </si>
  <si>
    <t>31135</t>
  </si>
  <si>
    <t>Perkins</t>
  </si>
  <si>
    <t>31137</t>
  </si>
  <si>
    <t>31139</t>
  </si>
  <si>
    <t>31141</t>
  </si>
  <si>
    <t>31143</t>
  </si>
  <si>
    <t>31145</t>
  </si>
  <si>
    <t>Red Willow</t>
  </si>
  <si>
    <t>31147</t>
  </si>
  <si>
    <t>Richardson</t>
  </si>
  <si>
    <t>31149</t>
  </si>
  <si>
    <t>31151</t>
  </si>
  <si>
    <t>31153</t>
  </si>
  <si>
    <t>Sarpy</t>
  </si>
  <si>
    <t>31155</t>
  </si>
  <si>
    <t>Saunders</t>
  </si>
  <si>
    <t>31157</t>
  </si>
  <si>
    <t>Scotts Bluff</t>
  </si>
  <si>
    <t>31159</t>
  </si>
  <si>
    <t>31161</t>
  </si>
  <si>
    <t>31163</t>
  </si>
  <si>
    <t>31165</t>
  </si>
  <si>
    <t>31167</t>
  </si>
  <si>
    <t>31169</t>
  </si>
  <si>
    <t>Thayer</t>
  </si>
  <si>
    <t>31171</t>
  </si>
  <si>
    <t>31173</t>
  </si>
  <si>
    <t>Thurston</t>
  </si>
  <si>
    <t>31175</t>
  </si>
  <si>
    <t>31177</t>
  </si>
  <si>
    <t>31179</t>
  </si>
  <si>
    <t>31181</t>
  </si>
  <si>
    <t>31183</t>
  </si>
  <si>
    <t>31185</t>
  </si>
  <si>
    <t>32001</t>
  </si>
  <si>
    <t>Churchill</t>
  </si>
  <si>
    <t>32</t>
  </si>
  <si>
    <t>32003</t>
  </si>
  <si>
    <t>Las Vegas-Henderson-Paradise, NV</t>
  </si>
  <si>
    <t>32005</t>
  </si>
  <si>
    <t>32007</t>
  </si>
  <si>
    <t>Elko</t>
  </si>
  <si>
    <t>32009</t>
  </si>
  <si>
    <t>Esmeralda</t>
  </si>
  <si>
    <t>32011</t>
  </si>
  <si>
    <t>Eureka</t>
  </si>
  <si>
    <t>32013</t>
  </si>
  <si>
    <t>32015</t>
  </si>
  <si>
    <t>Lander</t>
  </si>
  <si>
    <t>32017</t>
  </si>
  <si>
    <t>32019</t>
  </si>
  <si>
    <t>32021</t>
  </si>
  <si>
    <t>32023</t>
  </si>
  <si>
    <t>Nye</t>
  </si>
  <si>
    <t>32027</t>
  </si>
  <si>
    <t>Pershing</t>
  </si>
  <si>
    <t>32029</t>
  </si>
  <si>
    <t>Storey</t>
  </si>
  <si>
    <t>Reno, NV</t>
  </si>
  <si>
    <t>32031</t>
  </si>
  <si>
    <t>Washoe</t>
  </si>
  <si>
    <t>6720</t>
  </si>
  <si>
    <t>32033</t>
  </si>
  <si>
    <t>White Pine</t>
  </si>
  <si>
    <t>32510</t>
  </si>
  <si>
    <t>Carson City</t>
  </si>
  <si>
    <t>Carson City, NV</t>
  </si>
  <si>
    <t>33001</t>
  </si>
  <si>
    <t>Belknap</t>
  </si>
  <si>
    <t>33</t>
  </si>
  <si>
    <t>33003</t>
  </si>
  <si>
    <t>33005</t>
  </si>
  <si>
    <t>Cheshire</t>
  </si>
  <si>
    <t>33007</t>
  </si>
  <si>
    <t>Coos</t>
  </si>
  <si>
    <t>33009</t>
  </si>
  <si>
    <t>Grafton</t>
  </si>
  <si>
    <t>33011</t>
  </si>
  <si>
    <t>Manchester-Nashua, NH</t>
  </si>
  <si>
    <t>33013</t>
  </si>
  <si>
    <t>Merrimack</t>
  </si>
  <si>
    <t>4760</t>
  </si>
  <si>
    <t>33015</t>
  </si>
  <si>
    <t>Rockingham</t>
  </si>
  <si>
    <t>33017</t>
  </si>
  <si>
    <t>Strafford</t>
  </si>
  <si>
    <t>33019</t>
  </si>
  <si>
    <t>34001</t>
  </si>
  <si>
    <t>Atlantic</t>
  </si>
  <si>
    <t>34</t>
  </si>
  <si>
    <t>0560</t>
  </si>
  <si>
    <t>Atlantic City-Hammonton, NJ</t>
  </si>
  <si>
    <t>34003</t>
  </si>
  <si>
    <t>Bergen</t>
  </si>
  <si>
    <t>0875</t>
  </si>
  <si>
    <t>New York-Newark-Jersey City, NY-NJ-PA</t>
  </si>
  <si>
    <t>34005</t>
  </si>
  <si>
    <t>Burlington</t>
  </si>
  <si>
    <t>6160</t>
  </si>
  <si>
    <t>34007</t>
  </si>
  <si>
    <t>34009</t>
  </si>
  <si>
    <t>Cape May</t>
  </si>
  <si>
    <t>Ocean City, NJ</t>
  </si>
  <si>
    <t>34011</t>
  </si>
  <si>
    <t>8760</t>
  </si>
  <si>
    <t>Vineland-Bridgeton, NJ</t>
  </si>
  <si>
    <t>34013</t>
  </si>
  <si>
    <t>5640</t>
  </si>
  <si>
    <t>34015</t>
  </si>
  <si>
    <t>Gloucester</t>
  </si>
  <si>
    <t>34017</t>
  </si>
  <si>
    <t>Hudson</t>
  </si>
  <si>
    <t>3640</t>
  </si>
  <si>
    <t>34019</t>
  </si>
  <si>
    <t>Hunterdon</t>
  </si>
  <si>
    <t>5015</t>
  </si>
  <si>
    <t>34021</t>
  </si>
  <si>
    <t>8480</t>
  </si>
  <si>
    <t>Trenton, NJ</t>
  </si>
  <si>
    <t>34023</t>
  </si>
  <si>
    <t>34025</t>
  </si>
  <si>
    <t>Monmouth</t>
  </si>
  <si>
    <t>5190</t>
  </si>
  <si>
    <t>34027</t>
  </si>
  <si>
    <t>34029</t>
  </si>
  <si>
    <t>Ocean</t>
  </si>
  <si>
    <t>34031</t>
  </si>
  <si>
    <t>Passaic</t>
  </si>
  <si>
    <t>34033</t>
  </si>
  <si>
    <t>Salem</t>
  </si>
  <si>
    <t>34035</t>
  </si>
  <si>
    <t>34037</t>
  </si>
  <si>
    <t>34039</t>
  </si>
  <si>
    <t>34041</t>
  </si>
  <si>
    <t>Allentown-Bethlehem-Easton, PA-NJ</t>
  </si>
  <si>
    <t>35001</t>
  </si>
  <si>
    <t>Bernalillo</t>
  </si>
  <si>
    <t>35</t>
  </si>
  <si>
    <t>0200</t>
  </si>
  <si>
    <t>Albuquerque, NM</t>
  </si>
  <si>
    <t>35003</t>
  </si>
  <si>
    <t>Catron</t>
  </si>
  <si>
    <t>35005</t>
  </si>
  <si>
    <t>Chaves</t>
  </si>
  <si>
    <t>35006</t>
  </si>
  <si>
    <t>Cibola</t>
  </si>
  <si>
    <t>35007</t>
  </si>
  <si>
    <t>35009</t>
  </si>
  <si>
    <t>Curry</t>
  </si>
  <si>
    <t>35011</t>
  </si>
  <si>
    <t>De Baca</t>
  </si>
  <si>
    <t>35013</t>
  </si>
  <si>
    <t>Doña Ana</t>
  </si>
  <si>
    <t>4100</t>
  </si>
  <si>
    <t>Las Cruces, NM</t>
  </si>
  <si>
    <t>35015</t>
  </si>
  <si>
    <t>Eddy</t>
  </si>
  <si>
    <t>35017</t>
  </si>
  <si>
    <t>35019</t>
  </si>
  <si>
    <t>Guadalupe</t>
  </si>
  <si>
    <t>35021</t>
  </si>
  <si>
    <t>Harding</t>
  </si>
  <si>
    <t>35023</t>
  </si>
  <si>
    <t>Hidalgo</t>
  </si>
  <si>
    <t>35025</t>
  </si>
  <si>
    <t>Lea</t>
  </si>
  <si>
    <t>35027</t>
  </si>
  <si>
    <t>35028</t>
  </si>
  <si>
    <t>Los Alamos</t>
  </si>
  <si>
    <t>35029</t>
  </si>
  <si>
    <t>Luna</t>
  </si>
  <si>
    <t>35031</t>
  </si>
  <si>
    <t>McKinley</t>
  </si>
  <si>
    <t>35033</t>
  </si>
  <si>
    <t>Mora</t>
  </si>
  <si>
    <t>35035</t>
  </si>
  <si>
    <t>35037</t>
  </si>
  <si>
    <t>Quay</t>
  </si>
  <si>
    <t>35039</t>
  </si>
  <si>
    <t>Rio Arriba</t>
  </si>
  <si>
    <t>35041</t>
  </si>
  <si>
    <t>35043</t>
  </si>
  <si>
    <t>Sandoval</t>
  </si>
  <si>
    <t>35045</t>
  </si>
  <si>
    <t>Farmington, NM</t>
  </si>
  <si>
    <t>35047</t>
  </si>
  <si>
    <t>35049</t>
  </si>
  <si>
    <t>Santa Fe</t>
  </si>
  <si>
    <t>7490</t>
  </si>
  <si>
    <t>Santa Fe, NM</t>
  </si>
  <si>
    <t>35051</t>
  </si>
  <si>
    <t>35053</t>
  </si>
  <si>
    <t>Socorro</t>
  </si>
  <si>
    <t>35055</t>
  </si>
  <si>
    <t>Taos</t>
  </si>
  <si>
    <t>35057</t>
  </si>
  <si>
    <t>Torrance</t>
  </si>
  <si>
    <t>35059</t>
  </si>
  <si>
    <t>35061</t>
  </si>
  <si>
    <t>Valencia</t>
  </si>
  <si>
    <t>36001</t>
  </si>
  <si>
    <t>Albany</t>
  </si>
  <si>
    <t>36</t>
  </si>
  <si>
    <t>0160</t>
  </si>
  <si>
    <t>Albany-Schenectady-Troy, NY</t>
  </si>
  <si>
    <t>36003</t>
  </si>
  <si>
    <t>36005</t>
  </si>
  <si>
    <t>Bronx</t>
  </si>
  <si>
    <t>5600</t>
  </si>
  <si>
    <t>36007</t>
  </si>
  <si>
    <t>Broome</t>
  </si>
  <si>
    <t>0960</t>
  </si>
  <si>
    <t>Binghamton, NY</t>
  </si>
  <si>
    <t>36009</t>
  </si>
  <si>
    <t>Cattaraugus</t>
  </si>
  <si>
    <t>36011</t>
  </si>
  <si>
    <t>Cayuga</t>
  </si>
  <si>
    <t>8160</t>
  </si>
  <si>
    <t>36013</t>
  </si>
  <si>
    <t>3610</t>
  </si>
  <si>
    <t>36015</t>
  </si>
  <si>
    <t>Chemung</t>
  </si>
  <si>
    <t>2335</t>
  </si>
  <si>
    <t>Elmira, NY</t>
  </si>
  <si>
    <t>36017</t>
  </si>
  <si>
    <t>Chenango</t>
  </si>
  <si>
    <t>36019</t>
  </si>
  <si>
    <t>36021</t>
  </si>
  <si>
    <t>36023</t>
  </si>
  <si>
    <t>Cortland</t>
  </si>
  <si>
    <t>36025</t>
  </si>
  <si>
    <t>36027</t>
  </si>
  <si>
    <t>Dutchess</t>
  </si>
  <si>
    <t>2281</t>
  </si>
  <si>
    <t>36029</t>
  </si>
  <si>
    <t>Erie</t>
  </si>
  <si>
    <t>1280</t>
  </si>
  <si>
    <t>Buffalo-Cheektowaga-Niagara Falls, NY</t>
  </si>
  <si>
    <t>36031</t>
  </si>
  <si>
    <t>36033</t>
  </si>
  <si>
    <t>36035</t>
  </si>
  <si>
    <t>36037</t>
  </si>
  <si>
    <t>6840</t>
  </si>
  <si>
    <t>36039</t>
  </si>
  <si>
    <t>36041</t>
  </si>
  <si>
    <t>36043</t>
  </si>
  <si>
    <t>Herkimer</t>
  </si>
  <si>
    <t>8680</t>
  </si>
  <si>
    <t>Utica-Rome, NY</t>
  </si>
  <si>
    <t>36045</t>
  </si>
  <si>
    <t>Watertown-Fort Drum, NY</t>
  </si>
  <si>
    <t>36047</t>
  </si>
  <si>
    <t>36049</t>
  </si>
  <si>
    <t>36051</t>
  </si>
  <si>
    <t>Rochester, NY</t>
  </si>
  <si>
    <t>36053</t>
  </si>
  <si>
    <t>Syracuse, NY</t>
  </si>
  <si>
    <t>36055</t>
  </si>
  <si>
    <t>36057</t>
  </si>
  <si>
    <t>36059</t>
  </si>
  <si>
    <t>5380</t>
  </si>
  <si>
    <t>36061</t>
  </si>
  <si>
    <t>New York</t>
  </si>
  <si>
    <t>36063</t>
  </si>
  <si>
    <t>Niagara</t>
  </si>
  <si>
    <t>36065</t>
  </si>
  <si>
    <t>36067</t>
  </si>
  <si>
    <t>Onondaga</t>
  </si>
  <si>
    <t>36069</t>
  </si>
  <si>
    <t>Ontario</t>
  </si>
  <si>
    <t>36071</t>
  </si>
  <si>
    <t>5660</t>
  </si>
  <si>
    <t>36073</t>
  </si>
  <si>
    <t>36075</t>
  </si>
  <si>
    <t>Oswego</t>
  </si>
  <si>
    <t>36077</t>
  </si>
  <si>
    <t>36079</t>
  </si>
  <si>
    <t>36081</t>
  </si>
  <si>
    <t>Queens</t>
  </si>
  <si>
    <t>36083</t>
  </si>
  <si>
    <t>Rensselaer</t>
  </si>
  <si>
    <t>36085</t>
  </si>
  <si>
    <t>36087</t>
  </si>
  <si>
    <t>Rockland</t>
  </si>
  <si>
    <t>36089</t>
  </si>
  <si>
    <t>St. Lawrence</t>
  </si>
  <si>
    <t>36091</t>
  </si>
  <si>
    <t>Saratoga</t>
  </si>
  <si>
    <t>36093</t>
  </si>
  <si>
    <t>Schenectady</t>
  </si>
  <si>
    <t>36095</t>
  </si>
  <si>
    <t>Schoharie</t>
  </si>
  <si>
    <t>36097</t>
  </si>
  <si>
    <t>36099</t>
  </si>
  <si>
    <t>Seneca</t>
  </si>
  <si>
    <t>36101</t>
  </si>
  <si>
    <t>36103</t>
  </si>
  <si>
    <t>36105</t>
  </si>
  <si>
    <t>36107</t>
  </si>
  <si>
    <t>Tioga</t>
  </si>
  <si>
    <t>36109</t>
  </si>
  <si>
    <t>Tompkins</t>
  </si>
  <si>
    <t>Ithaca, NY</t>
  </si>
  <si>
    <t>36111</t>
  </si>
  <si>
    <t>Ulster</t>
  </si>
  <si>
    <t>Kingston, NY</t>
  </si>
  <si>
    <t>36113</t>
  </si>
  <si>
    <t>2975</t>
  </si>
  <si>
    <t>Glens Falls, NY</t>
  </si>
  <si>
    <t>36115</t>
  </si>
  <si>
    <t>36117</t>
  </si>
  <si>
    <t>36119</t>
  </si>
  <si>
    <t>Westchester</t>
  </si>
  <si>
    <t>36121</t>
  </si>
  <si>
    <t>Wyoming</t>
  </si>
  <si>
    <t>36123</t>
  </si>
  <si>
    <t>Yates</t>
  </si>
  <si>
    <t>37001</t>
  </si>
  <si>
    <t>Alamance</t>
  </si>
  <si>
    <t>37</t>
  </si>
  <si>
    <t>3120</t>
  </si>
  <si>
    <t>Burlington, NC</t>
  </si>
  <si>
    <t>37003</t>
  </si>
  <si>
    <t>3290</t>
  </si>
  <si>
    <t>Hickory-Lenoir-Morganton, NC</t>
  </si>
  <si>
    <t>37005</t>
  </si>
  <si>
    <t>Alleghany</t>
  </si>
  <si>
    <t>37007</t>
  </si>
  <si>
    <t>Anson</t>
  </si>
  <si>
    <t>37009</t>
  </si>
  <si>
    <t>Ashe</t>
  </si>
  <si>
    <t>37011</t>
  </si>
  <si>
    <t>Avery</t>
  </si>
  <si>
    <t>37013</t>
  </si>
  <si>
    <t>Beaufort</t>
  </si>
  <si>
    <t>37015</t>
  </si>
  <si>
    <t>Bertie</t>
  </si>
  <si>
    <t>37017</t>
  </si>
  <si>
    <t>Bladen</t>
  </si>
  <si>
    <t>37019</t>
  </si>
  <si>
    <t>Brunswick</t>
  </si>
  <si>
    <t>9200</t>
  </si>
  <si>
    <t>Myrtle Beach-Conway-North Myrtle Beach, SC</t>
  </si>
  <si>
    <t>37021</t>
  </si>
  <si>
    <t>Buncombe</t>
  </si>
  <si>
    <t>0480</t>
  </si>
  <si>
    <t>Asheville, NC</t>
  </si>
  <si>
    <t>37023</t>
  </si>
  <si>
    <t>37025</t>
  </si>
  <si>
    <t>Cabarrus</t>
  </si>
  <si>
    <t>1520</t>
  </si>
  <si>
    <t>Charlotte-Concord-Gastonia, NC-SC</t>
  </si>
  <si>
    <t>37027</t>
  </si>
  <si>
    <t>37029</t>
  </si>
  <si>
    <t>37031</t>
  </si>
  <si>
    <t>Carteret</t>
  </si>
  <si>
    <t>37033</t>
  </si>
  <si>
    <t>Caswell</t>
  </si>
  <si>
    <t>37035</t>
  </si>
  <si>
    <t>Catawba</t>
  </si>
  <si>
    <t>37037</t>
  </si>
  <si>
    <t>6640</t>
  </si>
  <si>
    <t>Durham-Chapel Hill, NC</t>
  </si>
  <si>
    <t>37039</t>
  </si>
  <si>
    <t>37041</t>
  </si>
  <si>
    <t>Chowan</t>
  </si>
  <si>
    <t>37043</t>
  </si>
  <si>
    <t>37045</t>
  </si>
  <si>
    <t>37047</t>
  </si>
  <si>
    <t>Columbus</t>
  </si>
  <si>
    <t>37049</t>
  </si>
  <si>
    <t>Craven</t>
  </si>
  <si>
    <t>New Bern, NC</t>
  </si>
  <si>
    <t>37051</t>
  </si>
  <si>
    <t>2560</t>
  </si>
  <si>
    <t>Fayetteville, NC</t>
  </si>
  <si>
    <t>37053</t>
  </si>
  <si>
    <t>Currituck</t>
  </si>
  <si>
    <t>5720</t>
  </si>
  <si>
    <t>Virginia Beach-Norfolk-Newport News, VA-NC</t>
  </si>
  <si>
    <t>37055</t>
  </si>
  <si>
    <t>Dare</t>
  </si>
  <si>
    <t>37057</t>
  </si>
  <si>
    <t>Davidson</t>
  </si>
  <si>
    <t>Winston-Salem, NC</t>
  </si>
  <si>
    <t>37059</t>
  </si>
  <si>
    <t>Davie</t>
  </si>
  <si>
    <t>37061</t>
  </si>
  <si>
    <t>Duplin</t>
  </si>
  <si>
    <t>37063</t>
  </si>
  <si>
    <t>Durham</t>
  </si>
  <si>
    <t>37065</t>
  </si>
  <si>
    <t>Edgecombe</t>
  </si>
  <si>
    <t>6895</t>
  </si>
  <si>
    <t>Rocky Mount, NC</t>
  </si>
  <si>
    <t>37067</t>
  </si>
  <si>
    <t>37069</t>
  </si>
  <si>
    <t>Raleigh, NC</t>
  </si>
  <si>
    <t>37071</t>
  </si>
  <si>
    <t>Gaston</t>
  </si>
  <si>
    <t>37073</t>
  </si>
  <si>
    <t>Gates</t>
  </si>
  <si>
    <t>37075</t>
  </si>
  <si>
    <t>37077</t>
  </si>
  <si>
    <t>Granville</t>
  </si>
  <si>
    <t>37079</t>
  </si>
  <si>
    <t>37081</t>
  </si>
  <si>
    <t>Guilford</t>
  </si>
  <si>
    <t>Greensboro-High Point, NC</t>
  </si>
  <si>
    <t>37083</t>
  </si>
  <si>
    <t>Halifax</t>
  </si>
  <si>
    <t>37085</t>
  </si>
  <si>
    <t>Harnett</t>
  </si>
  <si>
    <t>37087</t>
  </si>
  <si>
    <t>Haywood</t>
  </si>
  <si>
    <t>37089</t>
  </si>
  <si>
    <t>37091</t>
  </si>
  <si>
    <t>Hertford</t>
  </si>
  <si>
    <t>37093</t>
  </si>
  <si>
    <t>Hoke</t>
  </si>
  <si>
    <t>37095</t>
  </si>
  <si>
    <t>Hyde</t>
  </si>
  <si>
    <t>37097</t>
  </si>
  <si>
    <t>Iredell</t>
  </si>
  <si>
    <t>37099</t>
  </si>
  <si>
    <t>37101</t>
  </si>
  <si>
    <t>Johnston</t>
  </si>
  <si>
    <t>37103</t>
  </si>
  <si>
    <t>37105</t>
  </si>
  <si>
    <t>37107</t>
  </si>
  <si>
    <t>Lenoir</t>
  </si>
  <si>
    <t>37109</t>
  </si>
  <si>
    <t>37111</t>
  </si>
  <si>
    <t>McDowell</t>
  </si>
  <si>
    <t>37113</t>
  </si>
  <si>
    <t>37115</t>
  </si>
  <si>
    <t>37117</t>
  </si>
  <si>
    <t>37119</t>
  </si>
  <si>
    <t>Mecklenburg</t>
  </si>
  <si>
    <t>37121</t>
  </si>
  <si>
    <t>37123</t>
  </si>
  <si>
    <t>37125</t>
  </si>
  <si>
    <t>Moore</t>
  </si>
  <si>
    <t>37127</t>
  </si>
  <si>
    <t>Nash</t>
  </si>
  <si>
    <t>37129</t>
  </si>
  <si>
    <t>New Hanover</t>
  </si>
  <si>
    <t>Wilmington, NC</t>
  </si>
  <si>
    <t>37131</t>
  </si>
  <si>
    <t>Northampton</t>
  </si>
  <si>
    <t>37133</t>
  </si>
  <si>
    <t>Onslow</t>
  </si>
  <si>
    <t>3605</t>
  </si>
  <si>
    <t>Jacksonville, NC</t>
  </si>
  <si>
    <t>37135</t>
  </si>
  <si>
    <t>37137</t>
  </si>
  <si>
    <t>Pamlico</t>
  </si>
  <si>
    <t>37139</t>
  </si>
  <si>
    <t>Pasquotank</t>
  </si>
  <si>
    <t>37141</t>
  </si>
  <si>
    <t>Pender</t>
  </si>
  <si>
    <t>37143</t>
  </si>
  <si>
    <t>Perquimans</t>
  </si>
  <si>
    <t>37145</t>
  </si>
  <si>
    <t>Person</t>
  </si>
  <si>
    <t>37147</t>
  </si>
  <si>
    <t>Pitt</t>
  </si>
  <si>
    <t>3150</t>
  </si>
  <si>
    <t>Greenville, NC</t>
  </si>
  <si>
    <t>37149</t>
  </si>
  <si>
    <t>37151</t>
  </si>
  <si>
    <t>37153</t>
  </si>
  <si>
    <t>37155</t>
  </si>
  <si>
    <t>Robeson</t>
  </si>
  <si>
    <t>37157</t>
  </si>
  <si>
    <t>37159</t>
  </si>
  <si>
    <t>37161</t>
  </si>
  <si>
    <t>Rutherford</t>
  </si>
  <si>
    <t>37163</t>
  </si>
  <si>
    <t>Sampson</t>
  </si>
  <si>
    <t>37165</t>
  </si>
  <si>
    <t>37167</t>
  </si>
  <si>
    <t>Stanly</t>
  </si>
  <si>
    <t>37169</t>
  </si>
  <si>
    <t>Stokes</t>
  </si>
  <si>
    <t>37171</t>
  </si>
  <si>
    <t>Surry</t>
  </si>
  <si>
    <t>37173</t>
  </si>
  <si>
    <t>Swain</t>
  </si>
  <si>
    <t>37175</t>
  </si>
  <si>
    <t>Transylvania</t>
  </si>
  <si>
    <t>37177</t>
  </si>
  <si>
    <t>Tyrrell</t>
  </si>
  <si>
    <t>37179</t>
  </si>
  <si>
    <t>37181</t>
  </si>
  <si>
    <t>Vance</t>
  </si>
  <si>
    <t>37183</t>
  </si>
  <si>
    <t>Wake</t>
  </si>
  <si>
    <t>37185</t>
  </si>
  <si>
    <t>37187</t>
  </si>
  <si>
    <t>37189</t>
  </si>
  <si>
    <t>Watauga</t>
  </si>
  <si>
    <t>37191</t>
  </si>
  <si>
    <t>2980</t>
  </si>
  <si>
    <t>Goldsboro, NC</t>
  </si>
  <si>
    <t>37193</t>
  </si>
  <si>
    <t>37195</t>
  </si>
  <si>
    <t>37197</t>
  </si>
  <si>
    <t>Yadkin</t>
  </si>
  <si>
    <t>37199</t>
  </si>
  <si>
    <t>Yancey</t>
  </si>
  <si>
    <t>38001</t>
  </si>
  <si>
    <t>38</t>
  </si>
  <si>
    <t>38003</t>
  </si>
  <si>
    <t>Barnes</t>
  </si>
  <si>
    <t>38005</t>
  </si>
  <si>
    <t>Benson</t>
  </si>
  <si>
    <t>38007</t>
  </si>
  <si>
    <t>Billings</t>
  </si>
  <si>
    <t>38009</t>
  </si>
  <si>
    <t>Bottineau</t>
  </si>
  <si>
    <t>38011</t>
  </si>
  <si>
    <t>Bowman</t>
  </si>
  <si>
    <t>38013</t>
  </si>
  <si>
    <t>38015</t>
  </si>
  <si>
    <t>Burleigh</t>
  </si>
  <si>
    <t>1010</t>
  </si>
  <si>
    <t>Bismarck, ND</t>
  </si>
  <si>
    <t>38017</t>
  </si>
  <si>
    <t>38019</t>
  </si>
  <si>
    <t>Cavalier</t>
  </si>
  <si>
    <t>38021</t>
  </si>
  <si>
    <t>Dickey</t>
  </si>
  <si>
    <t>38023</t>
  </si>
  <si>
    <t>Divide</t>
  </si>
  <si>
    <t>38025</t>
  </si>
  <si>
    <t>Dunn</t>
  </si>
  <si>
    <t>38027</t>
  </si>
  <si>
    <t>38029</t>
  </si>
  <si>
    <t>Emmons</t>
  </si>
  <si>
    <t>38031</t>
  </si>
  <si>
    <t>Foster</t>
  </si>
  <si>
    <t>38033</t>
  </si>
  <si>
    <t>38035</t>
  </si>
  <si>
    <t>Grand Forks</t>
  </si>
  <si>
    <t>38037</t>
  </si>
  <si>
    <t>38039</t>
  </si>
  <si>
    <t>Griggs</t>
  </si>
  <si>
    <t>38041</t>
  </si>
  <si>
    <t>Hettinger</t>
  </si>
  <si>
    <t>38043</t>
  </si>
  <si>
    <t>Kidder</t>
  </si>
  <si>
    <t>38045</t>
  </si>
  <si>
    <t>LaMoure</t>
  </si>
  <si>
    <t>38047</t>
  </si>
  <si>
    <t>38049</t>
  </si>
  <si>
    <t>38051</t>
  </si>
  <si>
    <t>38053</t>
  </si>
  <si>
    <t>McKenzie</t>
  </si>
  <si>
    <t>38055</t>
  </si>
  <si>
    <t>38057</t>
  </si>
  <si>
    <t>38059</t>
  </si>
  <si>
    <t>38061</t>
  </si>
  <si>
    <t>Mountrail</t>
  </si>
  <si>
    <t>38063</t>
  </si>
  <si>
    <t>38065</t>
  </si>
  <si>
    <t>Oliver</t>
  </si>
  <si>
    <t>38067</t>
  </si>
  <si>
    <t>Pembina</t>
  </si>
  <si>
    <t>38069</t>
  </si>
  <si>
    <t>38071</t>
  </si>
  <si>
    <t>38073</t>
  </si>
  <si>
    <t>Ransom</t>
  </si>
  <si>
    <t>38075</t>
  </si>
  <si>
    <t>38077</t>
  </si>
  <si>
    <t>38079</t>
  </si>
  <si>
    <t>Rolette</t>
  </si>
  <si>
    <t>38081</t>
  </si>
  <si>
    <t>Sargent</t>
  </si>
  <si>
    <t>38083</t>
  </si>
  <si>
    <t>38085</t>
  </si>
  <si>
    <t>38087</t>
  </si>
  <si>
    <t>Slope</t>
  </si>
  <si>
    <t>38089</t>
  </si>
  <si>
    <t>38091</t>
  </si>
  <si>
    <t>38093</t>
  </si>
  <si>
    <t>Stutsman</t>
  </si>
  <si>
    <t>38095</t>
  </si>
  <si>
    <t>Towner</t>
  </si>
  <si>
    <t>38097</t>
  </si>
  <si>
    <t>Traill</t>
  </si>
  <si>
    <t>38099</t>
  </si>
  <si>
    <t>Walsh</t>
  </si>
  <si>
    <t>38101</t>
  </si>
  <si>
    <t>Ward</t>
  </si>
  <si>
    <t>38103</t>
  </si>
  <si>
    <t>38105</t>
  </si>
  <si>
    <t>Williams</t>
  </si>
  <si>
    <t>39001</t>
  </si>
  <si>
    <t>39</t>
  </si>
  <si>
    <t>39003</t>
  </si>
  <si>
    <t>4320</t>
  </si>
  <si>
    <t>Lima, OH</t>
  </si>
  <si>
    <t>39005</t>
  </si>
  <si>
    <t>Ashland</t>
  </si>
  <si>
    <t>39007</t>
  </si>
  <si>
    <t>Ashtabula</t>
  </si>
  <si>
    <t>1680</t>
  </si>
  <si>
    <t>39009</t>
  </si>
  <si>
    <t>Athens</t>
  </si>
  <si>
    <t>39011</t>
  </si>
  <si>
    <t>Auglaize</t>
  </si>
  <si>
    <t>39013</t>
  </si>
  <si>
    <t>Belmont</t>
  </si>
  <si>
    <t>9000</t>
  </si>
  <si>
    <t>Wheeling, WV-OH</t>
  </si>
  <si>
    <t>39015</t>
  </si>
  <si>
    <t>39017</t>
  </si>
  <si>
    <t>3200</t>
  </si>
  <si>
    <t>39019</t>
  </si>
  <si>
    <t>1320</t>
  </si>
  <si>
    <t>Canton-Massillon, OH</t>
  </si>
  <si>
    <t>39021</t>
  </si>
  <si>
    <t>39023</t>
  </si>
  <si>
    <t>2000</t>
  </si>
  <si>
    <t>Springfield, OH</t>
  </si>
  <si>
    <t>39025</t>
  </si>
  <si>
    <t>Clermont</t>
  </si>
  <si>
    <t>39027</t>
  </si>
  <si>
    <t>39029</t>
  </si>
  <si>
    <t>Columbiana</t>
  </si>
  <si>
    <t>9320</t>
  </si>
  <si>
    <t>39031</t>
  </si>
  <si>
    <t>Coshocton</t>
  </si>
  <si>
    <t>39033</t>
  </si>
  <si>
    <t>4800</t>
  </si>
  <si>
    <t>39035</t>
  </si>
  <si>
    <t>Cuyahoga</t>
  </si>
  <si>
    <t>Cleveland-Elyria, OH</t>
  </si>
  <si>
    <t>39037</t>
  </si>
  <si>
    <t>Darke</t>
  </si>
  <si>
    <t>39039</t>
  </si>
  <si>
    <t>Defiance</t>
  </si>
  <si>
    <t>39041</t>
  </si>
  <si>
    <t>1840</t>
  </si>
  <si>
    <t>Columbus, OH</t>
  </si>
  <si>
    <t>39043</t>
  </si>
  <si>
    <t>39045</t>
  </si>
  <si>
    <t>39047</t>
  </si>
  <si>
    <t>39049</t>
  </si>
  <si>
    <t>39051</t>
  </si>
  <si>
    <t>8400</t>
  </si>
  <si>
    <t>Toledo, OH</t>
  </si>
  <si>
    <t>39053</t>
  </si>
  <si>
    <t>Gallia</t>
  </si>
  <si>
    <t>39055</t>
  </si>
  <si>
    <t>Geauga</t>
  </si>
  <si>
    <t>39057</t>
  </si>
  <si>
    <t>Dayton, OH</t>
  </si>
  <si>
    <t>39059</t>
  </si>
  <si>
    <t>Guernsey</t>
  </si>
  <si>
    <t>39061</t>
  </si>
  <si>
    <t>39063</t>
  </si>
  <si>
    <t>39065</t>
  </si>
  <si>
    <t>39067</t>
  </si>
  <si>
    <t>39069</t>
  </si>
  <si>
    <t>39071</t>
  </si>
  <si>
    <t>Highland</t>
  </si>
  <si>
    <t>39073</t>
  </si>
  <si>
    <t>Hocking</t>
  </si>
  <si>
    <t>39075</t>
  </si>
  <si>
    <t>39077</t>
  </si>
  <si>
    <t>39079</t>
  </si>
  <si>
    <t>39081</t>
  </si>
  <si>
    <t>8080</t>
  </si>
  <si>
    <t>Weirton-Steubenville, WV-OH</t>
  </si>
  <si>
    <t>39083</t>
  </si>
  <si>
    <t>39085</t>
  </si>
  <si>
    <t>39087</t>
  </si>
  <si>
    <t>39089</t>
  </si>
  <si>
    <t>Licking</t>
  </si>
  <si>
    <t>39091</t>
  </si>
  <si>
    <t>39093</t>
  </si>
  <si>
    <t>Lorain</t>
  </si>
  <si>
    <t>39095</t>
  </si>
  <si>
    <t>39097</t>
  </si>
  <si>
    <t>39099</t>
  </si>
  <si>
    <t>Mahoning</t>
  </si>
  <si>
    <t>Youngstown-Warren-Boardman, OH-PA</t>
  </si>
  <si>
    <t>39101</t>
  </si>
  <si>
    <t>39103</t>
  </si>
  <si>
    <t>Medina</t>
  </si>
  <si>
    <t>39105</t>
  </si>
  <si>
    <t>Meigs</t>
  </si>
  <si>
    <t>39107</t>
  </si>
  <si>
    <t>39109</t>
  </si>
  <si>
    <t>39111</t>
  </si>
  <si>
    <t>39113</t>
  </si>
  <si>
    <t>39115</t>
  </si>
  <si>
    <t>39117</t>
  </si>
  <si>
    <t>Morrow</t>
  </si>
  <si>
    <t>39119</t>
  </si>
  <si>
    <t>Muskingum</t>
  </si>
  <si>
    <t>39121</t>
  </si>
  <si>
    <t>39123</t>
  </si>
  <si>
    <t>39125</t>
  </si>
  <si>
    <t>39127</t>
  </si>
  <si>
    <t>39129</t>
  </si>
  <si>
    <t>Pickaway</t>
  </si>
  <si>
    <t>39131</t>
  </si>
  <si>
    <t>39133</t>
  </si>
  <si>
    <t>Portage</t>
  </si>
  <si>
    <t>0080</t>
  </si>
  <si>
    <t>Akron, OH</t>
  </si>
  <si>
    <t>39135</t>
  </si>
  <si>
    <t>Preble</t>
  </si>
  <si>
    <t>39137</t>
  </si>
  <si>
    <t>39139</t>
  </si>
  <si>
    <t>Mansfield, OH</t>
  </si>
  <si>
    <t>39141</t>
  </si>
  <si>
    <t>Ross</t>
  </si>
  <si>
    <t>39143</t>
  </si>
  <si>
    <t>Sandusky</t>
  </si>
  <si>
    <t>39145</t>
  </si>
  <si>
    <t>Scioto</t>
  </si>
  <si>
    <t>39147</t>
  </si>
  <si>
    <t>39149</t>
  </si>
  <si>
    <t>39151</t>
  </si>
  <si>
    <t>39153</t>
  </si>
  <si>
    <t>39155</t>
  </si>
  <si>
    <t>Trumbull</t>
  </si>
  <si>
    <t>39157</t>
  </si>
  <si>
    <t>Tuscarawas</t>
  </si>
  <si>
    <t>39159</t>
  </si>
  <si>
    <t>39161</t>
  </si>
  <si>
    <t>Van Wert</t>
  </si>
  <si>
    <t>39163</t>
  </si>
  <si>
    <t>Vinton</t>
  </si>
  <si>
    <t>39165</t>
  </si>
  <si>
    <t>39167</t>
  </si>
  <si>
    <t>6020</t>
  </si>
  <si>
    <t>39169</t>
  </si>
  <si>
    <t>39171</t>
  </si>
  <si>
    <t>39173</t>
  </si>
  <si>
    <t>Wood</t>
  </si>
  <si>
    <t>39175</t>
  </si>
  <si>
    <t>Wyandot</t>
  </si>
  <si>
    <t>40001</t>
  </si>
  <si>
    <t>40</t>
  </si>
  <si>
    <t>40003</t>
  </si>
  <si>
    <t>Alfalfa</t>
  </si>
  <si>
    <t>40005</t>
  </si>
  <si>
    <t>Atoka</t>
  </si>
  <si>
    <t>40007</t>
  </si>
  <si>
    <t>Beaver</t>
  </si>
  <si>
    <t>40009</t>
  </si>
  <si>
    <t>Beckham</t>
  </si>
  <si>
    <t>40011</t>
  </si>
  <si>
    <t>40013</t>
  </si>
  <si>
    <t>40015</t>
  </si>
  <si>
    <t>40017</t>
  </si>
  <si>
    <t>Canadian</t>
  </si>
  <si>
    <t>5880</t>
  </si>
  <si>
    <t>Oklahoma City, OK</t>
  </si>
  <si>
    <t>40019</t>
  </si>
  <si>
    <t>40021</t>
  </si>
  <si>
    <t>40023</t>
  </si>
  <si>
    <t>40025</t>
  </si>
  <si>
    <t>Cimarron</t>
  </si>
  <si>
    <t>40027</t>
  </si>
  <si>
    <t>40029</t>
  </si>
  <si>
    <t>Coal</t>
  </si>
  <si>
    <t>40031</t>
  </si>
  <si>
    <t>4200</t>
  </si>
  <si>
    <t>Lawton, OK</t>
  </si>
  <si>
    <t>40033</t>
  </si>
  <si>
    <t>Cotton</t>
  </si>
  <si>
    <t>40035</t>
  </si>
  <si>
    <t>Craig</t>
  </si>
  <si>
    <t>40037</t>
  </si>
  <si>
    <t>Creek</t>
  </si>
  <si>
    <t>8560</t>
  </si>
  <si>
    <t>Tulsa, OK</t>
  </si>
  <si>
    <t>40039</t>
  </si>
  <si>
    <t>40041</t>
  </si>
  <si>
    <t>40043</t>
  </si>
  <si>
    <t>Dewey</t>
  </si>
  <si>
    <t>40045</t>
  </si>
  <si>
    <t>40047</t>
  </si>
  <si>
    <t>2340</t>
  </si>
  <si>
    <t>40049</t>
  </si>
  <si>
    <t>Garvin</t>
  </si>
  <si>
    <t>40051</t>
  </si>
  <si>
    <t>40053</t>
  </si>
  <si>
    <t>40055</t>
  </si>
  <si>
    <t>Greer</t>
  </si>
  <si>
    <t>40057</t>
  </si>
  <si>
    <t>Harmon</t>
  </si>
  <si>
    <t>40059</t>
  </si>
  <si>
    <t>40061</t>
  </si>
  <si>
    <t>40063</t>
  </si>
  <si>
    <t>Hughes</t>
  </si>
  <si>
    <t>40065</t>
  </si>
  <si>
    <t>40067</t>
  </si>
  <si>
    <t>40069</t>
  </si>
  <si>
    <t>40071</t>
  </si>
  <si>
    <t>Kay</t>
  </si>
  <si>
    <t>40073</t>
  </si>
  <si>
    <t>Kingfisher</t>
  </si>
  <si>
    <t>40075</t>
  </si>
  <si>
    <t>40077</t>
  </si>
  <si>
    <t>Latimer</t>
  </si>
  <si>
    <t>40079</t>
  </si>
  <si>
    <t>Le Flore</t>
  </si>
  <si>
    <t>40081</t>
  </si>
  <si>
    <t>40083</t>
  </si>
  <si>
    <t>40085</t>
  </si>
  <si>
    <t>Love</t>
  </si>
  <si>
    <t>40087</t>
  </si>
  <si>
    <t>McClain</t>
  </si>
  <si>
    <t>40089</t>
  </si>
  <si>
    <t>McCurtain</t>
  </si>
  <si>
    <t>40091</t>
  </si>
  <si>
    <t>40093</t>
  </si>
  <si>
    <t>Major</t>
  </si>
  <si>
    <t>40095</t>
  </si>
  <si>
    <t>40097</t>
  </si>
  <si>
    <t>Mayes</t>
  </si>
  <si>
    <t>40099</t>
  </si>
  <si>
    <t>40101</t>
  </si>
  <si>
    <t>Muskogee</t>
  </si>
  <si>
    <t>40103</t>
  </si>
  <si>
    <t>40105</t>
  </si>
  <si>
    <t>Nowata</t>
  </si>
  <si>
    <t>40107</t>
  </si>
  <si>
    <t>Okfuskee</t>
  </si>
  <si>
    <t>40109</t>
  </si>
  <si>
    <t>Oklahoma</t>
  </si>
  <si>
    <t>40111</t>
  </si>
  <si>
    <t>Okmulgee</t>
  </si>
  <si>
    <t>40113</t>
  </si>
  <si>
    <t>40115</t>
  </si>
  <si>
    <t>40117</t>
  </si>
  <si>
    <t>40119</t>
  </si>
  <si>
    <t>Payne</t>
  </si>
  <si>
    <t>40121</t>
  </si>
  <si>
    <t>Pittsburg</t>
  </si>
  <si>
    <t>40123</t>
  </si>
  <si>
    <t>40125</t>
  </si>
  <si>
    <t>40127</t>
  </si>
  <si>
    <t>Pushmataha</t>
  </si>
  <si>
    <t>40129</t>
  </si>
  <si>
    <t>Roger Mills</t>
  </si>
  <si>
    <t>40131</t>
  </si>
  <si>
    <t>Rogers</t>
  </si>
  <si>
    <t>40133</t>
  </si>
  <si>
    <t>40135</t>
  </si>
  <si>
    <t>Sequoyah</t>
  </si>
  <si>
    <t>40137</t>
  </si>
  <si>
    <t>40139</t>
  </si>
  <si>
    <t>40141</t>
  </si>
  <si>
    <t>Tillman</t>
  </si>
  <si>
    <t>40143</t>
  </si>
  <si>
    <t>Tulsa</t>
  </si>
  <si>
    <t>40145</t>
  </si>
  <si>
    <t>Wagoner</t>
  </si>
  <si>
    <t>40147</t>
  </si>
  <si>
    <t>40149</t>
  </si>
  <si>
    <t>Washita</t>
  </si>
  <si>
    <t>40151</t>
  </si>
  <si>
    <t>Woods</t>
  </si>
  <si>
    <t>40153</t>
  </si>
  <si>
    <t>Woodward</t>
  </si>
  <si>
    <t>41001</t>
  </si>
  <si>
    <t>41</t>
  </si>
  <si>
    <t>41003</t>
  </si>
  <si>
    <t>Corvallis, OR</t>
  </si>
  <si>
    <t>41005</t>
  </si>
  <si>
    <t>Clackamas</t>
  </si>
  <si>
    <t>6440</t>
  </si>
  <si>
    <t>Portland-Vancouver-Hillsboro, OR-WA</t>
  </si>
  <si>
    <t>41007</t>
  </si>
  <si>
    <t>Clatsop</t>
  </si>
  <si>
    <t>41009</t>
  </si>
  <si>
    <t>41011</t>
  </si>
  <si>
    <t>41013</t>
  </si>
  <si>
    <t>Crook</t>
  </si>
  <si>
    <t>41015</t>
  </si>
  <si>
    <t>41017</t>
  </si>
  <si>
    <t>Deschutes</t>
  </si>
  <si>
    <t>Bend-Redmond, OR</t>
  </si>
  <si>
    <t>41019</t>
  </si>
  <si>
    <t>41021</t>
  </si>
  <si>
    <t>Gilliam</t>
  </si>
  <si>
    <t>41023</t>
  </si>
  <si>
    <t>41025</t>
  </si>
  <si>
    <t>Harney</t>
  </si>
  <si>
    <t>41027</t>
  </si>
  <si>
    <t>Hood River</t>
  </si>
  <si>
    <t>41029</t>
  </si>
  <si>
    <t>4890</t>
  </si>
  <si>
    <t>Medford, OR</t>
  </si>
  <si>
    <t>41031</t>
  </si>
  <si>
    <t>41033</t>
  </si>
  <si>
    <t>Josephine</t>
  </si>
  <si>
    <t>Grants Pass, OR</t>
  </si>
  <si>
    <t>41035</t>
  </si>
  <si>
    <t>Klamath</t>
  </si>
  <si>
    <t>41037</t>
  </si>
  <si>
    <t>41039</t>
  </si>
  <si>
    <t>2400</t>
  </si>
  <si>
    <t>Eugene, OR</t>
  </si>
  <si>
    <t>41041</t>
  </si>
  <si>
    <t>41043</t>
  </si>
  <si>
    <t>Albany, OR</t>
  </si>
  <si>
    <t>41045</t>
  </si>
  <si>
    <t>Malheur</t>
  </si>
  <si>
    <t>41047</t>
  </si>
  <si>
    <t>7080</t>
  </si>
  <si>
    <t>Salem, OR</t>
  </si>
  <si>
    <t>41049</t>
  </si>
  <si>
    <t>41051</t>
  </si>
  <si>
    <t>Multnomah</t>
  </si>
  <si>
    <t>41053</t>
  </si>
  <si>
    <t>41055</t>
  </si>
  <si>
    <t>41057</t>
  </si>
  <si>
    <t>Tillamook</t>
  </si>
  <si>
    <t>41059</t>
  </si>
  <si>
    <t>Umatilla</t>
  </si>
  <si>
    <t>41061</t>
  </si>
  <si>
    <t>41063</t>
  </si>
  <si>
    <t>Wallowa</t>
  </si>
  <si>
    <t>41065</t>
  </si>
  <si>
    <t>Wasco</t>
  </si>
  <si>
    <t>41067</t>
  </si>
  <si>
    <t>41069</t>
  </si>
  <si>
    <t>41071</t>
  </si>
  <si>
    <t>Yamhill</t>
  </si>
  <si>
    <t>42001</t>
  </si>
  <si>
    <t>42</t>
  </si>
  <si>
    <t>Gettysburg, PA</t>
  </si>
  <si>
    <t>42003</t>
  </si>
  <si>
    <t>Allegheny</t>
  </si>
  <si>
    <t>6280</t>
  </si>
  <si>
    <t>Pittsburgh, PA</t>
  </si>
  <si>
    <t>42005</t>
  </si>
  <si>
    <t>Armstrong</t>
  </si>
  <si>
    <t>42007</t>
  </si>
  <si>
    <t>42009</t>
  </si>
  <si>
    <t>Bedford</t>
  </si>
  <si>
    <t>42011</t>
  </si>
  <si>
    <t>Berks</t>
  </si>
  <si>
    <t>6680</t>
  </si>
  <si>
    <t>Reading, PA</t>
  </si>
  <si>
    <t>42013</t>
  </si>
  <si>
    <t>Blair</t>
  </si>
  <si>
    <t>0280</t>
  </si>
  <si>
    <t>Altoona, PA</t>
  </si>
  <si>
    <t>42015</t>
  </si>
  <si>
    <t>42017</t>
  </si>
  <si>
    <t>Bucks</t>
  </si>
  <si>
    <t>42019</t>
  </si>
  <si>
    <t>42021</t>
  </si>
  <si>
    <t>Cambria</t>
  </si>
  <si>
    <t>3680</t>
  </si>
  <si>
    <t>Johnstown, PA</t>
  </si>
  <si>
    <t>42023</t>
  </si>
  <si>
    <t>42025</t>
  </si>
  <si>
    <t>0240</t>
  </si>
  <si>
    <t>42027</t>
  </si>
  <si>
    <t>Centre</t>
  </si>
  <si>
    <t>8050</t>
  </si>
  <si>
    <t>State College, PA</t>
  </si>
  <si>
    <t>42029</t>
  </si>
  <si>
    <t>Chester</t>
  </si>
  <si>
    <t>42031</t>
  </si>
  <si>
    <t>Clarion</t>
  </si>
  <si>
    <t>42033</t>
  </si>
  <si>
    <t>Clearfield</t>
  </si>
  <si>
    <t>42035</t>
  </si>
  <si>
    <t>42037</t>
  </si>
  <si>
    <t>7560</t>
  </si>
  <si>
    <t>Bloomsburg-Berwick, PA</t>
  </si>
  <si>
    <t>42039</t>
  </si>
  <si>
    <t>42041</t>
  </si>
  <si>
    <t>3240</t>
  </si>
  <si>
    <t>Harrisburg-Carlisle, PA</t>
  </si>
  <si>
    <t>42043</t>
  </si>
  <si>
    <t>Dauphin</t>
  </si>
  <si>
    <t>42045</t>
  </si>
  <si>
    <t>42047</t>
  </si>
  <si>
    <t>42049</t>
  </si>
  <si>
    <t>2360</t>
  </si>
  <si>
    <t>Erie, PA</t>
  </si>
  <si>
    <t>42051</t>
  </si>
  <si>
    <t>42053</t>
  </si>
  <si>
    <t>Forest</t>
  </si>
  <si>
    <t>42055</t>
  </si>
  <si>
    <t>Chambersburg-Waynesboro, PA</t>
  </si>
  <si>
    <t>42057</t>
  </si>
  <si>
    <t>42059</t>
  </si>
  <si>
    <t>42061</t>
  </si>
  <si>
    <t>Huntingdon</t>
  </si>
  <si>
    <t>42063</t>
  </si>
  <si>
    <t>Indiana</t>
  </si>
  <si>
    <t>42065</t>
  </si>
  <si>
    <t>42067</t>
  </si>
  <si>
    <t>Juniata</t>
  </si>
  <si>
    <t>42069</t>
  </si>
  <si>
    <t>Lackawanna</t>
  </si>
  <si>
    <t>Scranton--Wilkes-Barre-Hazleton, PA</t>
  </si>
  <si>
    <t>42071</t>
  </si>
  <si>
    <t>4000</t>
  </si>
  <si>
    <t>Lancaster, PA</t>
  </si>
  <si>
    <t>42073</t>
  </si>
  <si>
    <t>42075</t>
  </si>
  <si>
    <t>Lebanon</t>
  </si>
  <si>
    <t>Lebanon, PA</t>
  </si>
  <si>
    <t>42077</t>
  </si>
  <si>
    <t>Lehigh</t>
  </si>
  <si>
    <t>42079</t>
  </si>
  <si>
    <t>Luzerne</t>
  </si>
  <si>
    <t>42081</t>
  </si>
  <si>
    <t>Lycoming</t>
  </si>
  <si>
    <t>9140</t>
  </si>
  <si>
    <t>Williamsport, PA</t>
  </si>
  <si>
    <t>42083</t>
  </si>
  <si>
    <t>McKean</t>
  </si>
  <si>
    <t>42085</t>
  </si>
  <si>
    <t>7610</t>
  </si>
  <si>
    <t>42087</t>
  </si>
  <si>
    <t>Mifflin</t>
  </si>
  <si>
    <t>42089</t>
  </si>
  <si>
    <t>East Stroudsburg, PA</t>
  </si>
  <si>
    <t>42091</t>
  </si>
  <si>
    <t>42093</t>
  </si>
  <si>
    <t>Montour</t>
  </si>
  <si>
    <t>42095</t>
  </si>
  <si>
    <t>42097</t>
  </si>
  <si>
    <t>Northumberland</t>
  </si>
  <si>
    <t>42099</t>
  </si>
  <si>
    <t>42101</t>
  </si>
  <si>
    <t>Philadelphia</t>
  </si>
  <si>
    <t>42103</t>
  </si>
  <si>
    <t>42105</t>
  </si>
  <si>
    <t>Potter</t>
  </si>
  <si>
    <t>42107</t>
  </si>
  <si>
    <t>Schuylkill</t>
  </si>
  <si>
    <t>42109</t>
  </si>
  <si>
    <t>Snyder</t>
  </si>
  <si>
    <t>42111</t>
  </si>
  <si>
    <t>42113</t>
  </si>
  <si>
    <t>42115</t>
  </si>
  <si>
    <t>Susquehanna</t>
  </si>
  <si>
    <t>42117</t>
  </si>
  <si>
    <t>42119</t>
  </si>
  <si>
    <t>42121</t>
  </si>
  <si>
    <t>Venango</t>
  </si>
  <si>
    <t>42123</t>
  </si>
  <si>
    <t>42125</t>
  </si>
  <si>
    <t>42127</t>
  </si>
  <si>
    <t>42129</t>
  </si>
  <si>
    <t>Westmoreland</t>
  </si>
  <si>
    <t>42131</t>
  </si>
  <si>
    <t>42133</t>
  </si>
  <si>
    <t>9280</t>
  </si>
  <si>
    <t>York-Hanover, PA</t>
  </si>
  <si>
    <t>44001</t>
  </si>
  <si>
    <t>44</t>
  </si>
  <si>
    <t>6480</t>
  </si>
  <si>
    <t>44003</t>
  </si>
  <si>
    <t>44005</t>
  </si>
  <si>
    <t>Newport</t>
  </si>
  <si>
    <t>44007</t>
  </si>
  <si>
    <t>Providence</t>
  </si>
  <si>
    <t>44009</t>
  </si>
  <si>
    <t>45001</t>
  </si>
  <si>
    <t>Abbeville</t>
  </si>
  <si>
    <t>45</t>
  </si>
  <si>
    <t>45003</t>
  </si>
  <si>
    <t>Aiken</t>
  </si>
  <si>
    <t>45005</t>
  </si>
  <si>
    <t>Allendale</t>
  </si>
  <si>
    <t>45007</t>
  </si>
  <si>
    <t>3160</t>
  </si>
  <si>
    <t>Greenville-Anderson-Maudlin, SC</t>
  </si>
  <si>
    <t>45009</t>
  </si>
  <si>
    <t>Bamberg</t>
  </si>
  <si>
    <t>45011</t>
  </si>
  <si>
    <t>Barnwell</t>
  </si>
  <si>
    <t>45013</t>
  </si>
  <si>
    <t>Hilton Head Island-Bluffton-Beaufort, SC</t>
  </si>
  <si>
    <t>45015</t>
  </si>
  <si>
    <t>Berkeley</t>
  </si>
  <si>
    <t>1440</t>
  </si>
  <si>
    <t>Charleston-North Charleston, SC</t>
  </si>
  <si>
    <t>45017</t>
  </si>
  <si>
    <t>Columbia, SC</t>
  </si>
  <si>
    <t>45019</t>
  </si>
  <si>
    <t>Charleston</t>
  </si>
  <si>
    <t>45021</t>
  </si>
  <si>
    <t>45023</t>
  </si>
  <si>
    <t>45025</t>
  </si>
  <si>
    <t>Chesterfield</t>
  </si>
  <si>
    <t>45027</t>
  </si>
  <si>
    <t>Clarendon</t>
  </si>
  <si>
    <t>45029</t>
  </si>
  <si>
    <t>Colleton</t>
  </si>
  <si>
    <t>45031</t>
  </si>
  <si>
    <t>Darlington</t>
  </si>
  <si>
    <t>Florence, SC</t>
  </si>
  <si>
    <t>45033</t>
  </si>
  <si>
    <t>Dillon</t>
  </si>
  <si>
    <t>45035</t>
  </si>
  <si>
    <t>45037</t>
  </si>
  <si>
    <t>Edgefield</t>
  </si>
  <si>
    <t>45039</t>
  </si>
  <si>
    <t>45041</t>
  </si>
  <si>
    <t>Florence</t>
  </si>
  <si>
    <t>2655</t>
  </si>
  <si>
    <t>45043</t>
  </si>
  <si>
    <t>Georgetown</t>
  </si>
  <si>
    <t>45045</t>
  </si>
  <si>
    <t>Greenville</t>
  </si>
  <si>
    <t>45047</t>
  </si>
  <si>
    <t>45049</t>
  </si>
  <si>
    <t>Hampton</t>
  </si>
  <si>
    <t>45051</t>
  </si>
  <si>
    <t>Horry</t>
  </si>
  <si>
    <t>5330</t>
  </si>
  <si>
    <t>45053</t>
  </si>
  <si>
    <t>45055</t>
  </si>
  <si>
    <t>Kershaw</t>
  </si>
  <si>
    <t>45057</t>
  </si>
  <si>
    <t>45059</t>
  </si>
  <si>
    <t>45061</t>
  </si>
  <si>
    <t>45063</t>
  </si>
  <si>
    <t>Lexington</t>
  </si>
  <si>
    <t>1760</t>
  </si>
  <si>
    <t>45065</t>
  </si>
  <si>
    <t>McCormick</t>
  </si>
  <si>
    <t>45067</t>
  </si>
  <si>
    <t>45069</t>
  </si>
  <si>
    <t>Marlboro</t>
  </si>
  <si>
    <t>45071</t>
  </si>
  <si>
    <t>Newberry</t>
  </si>
  <si>
    <t>45073</t>
  </si>
  <si>
    <t>45075</t>
  </si>
  <si>
    <t>Orangeburg</t>
  </si>
  <si>
    <t>45077</t>
  </si>
  <si>
    <t>45079</t>
  </si>
  <si>
    <t>45081</t>
  </si>
  <si>
    <t>Saluda</t>
  </si>
  <si>
    <t>45083</t>
  </si>
  <si>
    <t>Spartanburg</t>
  </si>
  <si>
    <t>Spartanburg, SC</t>
  </si>
  <si>
    <t>45085</t>
  </si>
  <si>
    <t>Sumter, SC</t>
  </si>
  <si>
    <t>45087</t>
  </si>
  <si>
    <t>45089</t>
  </si>
  <si>
    <t>Williamsburg</t>
  </si>
  <si>
    <t>45091</t>
  </si>
  <si>
    <t>46003</t>
  </si>
  <si>
    <t>Aurora</t>
  </si>
  <si>
    <t>46</t>
  </si>
  <si>
    <t>46005</t>
  </si>
  <si>
    <t>Beadle</t>
  </si>
  <si>
    <t>46007</t>
  </si>
  <si>
    <t>Bennett</t>
  </si>
  <si>
    <t>46009</t>
  </si>
  <si>
    <t>Bon Homme</t>
  </si>
  <si>
    <t>46011</t>
  </si>
  <si>
    <t>Brookings</t>
  </si>
  <si>
    <t>46013</t>
  </si>
  <si>
    <t>46015</t>
  </si>
  <si>
    <t>Brule</t>
  </si>
  <si>
    <t>46017</t>
  </si>
  <si>
    <t>46019</t>
  </si>
  <si>
    <t>46021</t>
  </si>
  <si>
    <t>46023</t>
  </si>
  <si>
    <t>Charles Mix</t>
  </si>
  <si>
    <t>46025</t>
  </si>
  <si>
    <t>46027</t>
  </si>
  <si>
    <t>46029</t>
  </si>
  <si>
    <t>Codington</t>
  </si>
  <si>
    <t>46031</t>
  </si>
  <si>
    <t>Corson</t>
  </si>
  <si>
    <t>46033</t>
  </si>
  <si>
    <t>Rapid City, SD</t>
  </si>
  <si>
    <t>46035</t>
  </si>
  <si>
    <t>Davison</t>
  </si>
  <si>
    <t>46037</t>
  </si>
  <si>
    <t>Day</t>
  </si>
  <si>
    <t>46039</t>
  </si>
  <si>
    <t>46041</t>
  </si>
  <si>
    <t>46043</t>
  </si>
  <si>
    <t>46045</t>
  </si>
  <si>
    <t>Edmunds</t>
  </si>
  <si>
    <t>46047</t>
  </si>
  <si>
    <t>Fall River</t>
  </si>
  <si>
    <t>46049</t>
  </si>
  <si>
    <t>Faulk</t>
  </si>
  <si>
    <t>46051</t>
  </si>
  <si>
    <t>46053</t>
  </si>
  <si>
    <t>Gregory</t>
  </si>
  <si>
    <t>46055</t>
  </si>
  <si>
    <t>Haakon</t>
  </si>
  <si>
    <t>46057</t>
  </si>
  <si>
    <t>Hamlin</t>
  </si>
  <si>
    <t>46059</t>
  </si>
  <si>
    <t>Hand</t>
  </si>
  <si>
    <t>46061</t>
  </si>
  <si>
    <t>Hanson</t>
  </si>
  <si>
    <t>46063</t>
  </si>
  <si>
    <t>46065</t>
  </si>
  <si>
    <t>46067</t>
  </si>
  <si>
    <t>Hutchinson</t>
  </si>
  <si>
    <t>46069</t>
  </si>
  <si>
    <t>46071</t>
  </si>
  <si>
    <t>46073</t>
  </si>
  <si>
    <t>Jerauld</t>
  </si>
  <si>
    <t>46075</t>
  </si>
  <si>
    <t>46077</t>
  </si>
  <si>
    <t>Kingsbury</t>
  </si>
  <si>
    <t>46079</t>
  </si>
  <si>
    <t>46081</t>
  </si>
  <si>
    <t>46083</t>
  </si>
  <si>
    <t>7760</t>
  </si>
  <si>
    <t>Sioux Falls, SD</t>
  </si>
  <si>
    <t>46085</t>
  </si>
  <si>
    <t>Lyman</t>
  </si>
  <si>
    <t>46087</t>
  </si>
  <si>
    <t>McCook</t>
  </si>
  <si>
    <t>46089</t>
  </si>
  <si>
    <t>46091</t>
  </si>
  <si>
    <t>46093</t>
  </si>
  <si>
    <t>46095</t>
  </si>
  <si>
    <t>Mellette</t>
  </si>
  <si>
    <t>46097</t>
  </si>
  <si>
    <t>Miner</t>
  </si>
  <si>
    <t>46099</t>
  </si>
  <si>
    <t>Minnehaha</t>
  </si>
  <si>
    <t>46101</t>
  </si>
  <si>
    <t>Moody</t>
  </si>
  <si>
    <t>46103</t>
  </si>
  <si>
    <t>6660</t>
  </si>
  <si>
    <t>46105</t>
  </si>
  <si>
    <t>46107</t>
  </si>
  <si>
    <t>46109</t>
  </si>
  <si>
    <t>Roberts</t>
  </si>
  <si>
    <t>46111</t>
  </si>
  <si>
    <t>Sanborn</t>
  </si>
  <si>
    <t>46113</t>
  </si>
  <si>
    <t>46115</t>
  </si>
  <si>
    <t>Spink</t>
  </si>
  <si>
    <t>46117</t>
  </si>
  <si>
    <t>Stanley</t>
  </si>
  <si>
    <t>46119</t>
  </si>
  <si>
    <t>Sully</t>
  </si>
  <si>
    <t>46121</t>
  </si>
  <si>
    <t>46123</t>
  </si>
  <si>
    <t>Tripp</t>
  </si>
  <si>
    <t>46125</t>
  </si>
  <si>
    <t>46127</t>
  </si>
  <si>
    <t>46129</t>
  </si>
  <si>
    <t>Walworth</t>
  </si>
  <si>
    <t>46135</t>
  </si>
  <si>
    <t>Yankton</t>
  </si>
  <si>
    <t>46137</t>
  </si>
  <si>
    <t>Ziebach</t>
  </si>
  <si>
    <t>47001</t>
  </si>
  <si>
    <t>47</t>
  </si>
  <si>
    <t>3840</t>
  </si>
  <si>
    <t>Knoxville, TN</t>
  </si>
  <si>
    <t>47003</t>
  </si>
  <si>
    <t>47005</t>
  </si>
  <si>
    <t>47007</t>
  </si>
  <si>
    <t>Bledsoe</t>
  </si>
  <si>
    <t>47009</t>
  </si>
  <si>
    <t>47011</t>
  </si>
  <si>
    <t>Cleveland, TN</t>
  </si>
  <si>
    <t>47013</t>
  </si>
  <si>
    <t>47015</t>
  </si>
  <si>
    <t>Cannon</t>
  </si>
  <si>
    <t>Nashville-Davidson--Murfreesboro-Franklin, TN</t>
  </si>
  <si>
    <t>47017</t>
  </si>
  <si>
    <t>47019</t>
  </si>
  <si>
    <t>3660</t>
  </si>
  <si>
    <t>Johnson City, TN</t>
  </si>
  <si>
    <t>47021</t>
  </si>
  <si>
    <t>Cheatham</t>
  </si>
  <si>
    <t>5360</t>
  </si>
  <si>
    <t>47023</t>
  </si>
  <si>
    <t>Jackson, TN</t>
  </si>
  <si>
    <t>47025</t>
  </si>
  <si>
    <t>47027</t>
  </si>
  <si>
    <t>47029</t>
  </si>
  <si>
    <t>Cocke</t>
  </si>
  <si>
    <t>47031</t>
  </si>
  <si>
    <t>47033</t>
  </si>
  <si>
    <t>Crockett</t>
  </si>
  <si>
    <t>47035</t>
  </si>
  <si>
    <t>47037</t>
  </si>
  <si>
    <t>47039</t>
  </si>
  <si>
    <t>47041</t>
  </si>
  <si>
    <t>47043</t>
  </si>
  <si>
    <t>Dickson</t>
  </si>
  <si>
    <t>47045</t>
  </si>
  <si>
    <t>Dyer</t>
  </si>
  <si>
    <t>47047</t>
  </si>
  <si>
    <t>47049</t>
  </si>
  <si>
    <t>Fentress</t>
  </si>
  <si>
    <t>47051</t>
  </si>
  <si>
    <t>47053</t>
  </si>
  <si>
    <t>47055</t>
  </si>
  <si>
    <t>Giles</t>
  </si>
  <si>
    <t>47057</t>
  </si>
  <si>
    <t>Grainger</t>
  </si>
  <si>
    <t>47059</t>
  </si>
  <si>
    <t>47061</t>
  </si>
  <si>
    <t>47063</t>
  </si>
  <si>
    <t>Hamblen</t>
  </si>
  <si>
    <t>Morristown, TN</t>
  </si>
  <si>
    <t>47065</t>
  </si>
  <si>
    <t>47067</t>
  </si>
  <si>
    <t>47069</t>
  </si>
  <si>
    <t>Hardeman</t>
  </si>
  <si>
    <t>47071</t>
  </si>
  <si>
    <t>47073</t>
  </si>
  <si>
    <t>Hawkins</t>
  </si>
  <si>
    <t>Kingsport-Bristol-Bristol, TN-VA</t>
  </si>
  <si>
    <t>47075</t>
  </si>
  <si>
    <t>47077</t>
  </si>
  <si>
    <t>47079</t>
  </si>
  <si>
    <t>47081</t>
  </si>
  <si>
    <t>47083</t>
  </si>
  <si>
    <t>47085</t>
  </si>
  <si>
    <t>47087</t>
  </si>
  <si>
    <t>47089</t>
  </si>
  <si>
    <t>47091</t>
  </si>
  <si>
    <t>47093</t>
  </si>
  <si>
    <t>47095</t>
  </si>
  <si>
    <t>47097</t>
  </si>
  <si>
    <t>47099</t>
  </si>
  <si>
    <t>47101</t>
  </si>
  <si>
    <t>47103</t>
  </si>
  <si>
    <t>47105</t>
  </si>
  <si>
    <t>Loudon</t>
  </si>
  <si>
    <t>47107</t>
  </si>
  <si>
    <t>McMinn</t>
  </si>
  <si>
    <t>47109</t>
  </si>
  <si>
    <t>McNairy</t>
  </si>
  <si>
    <t>47111</t>
  </si>
  <si>
    <t>47113</t>
  </si>
  <si>
    <t>3580</t>
  </si>
  <si>
    <t>47115</t>
  </si>
  <si>
    <t>47117</t>
  </si>
  <si>
    <t>47119</t>
  </si>
  <si>
    <t>Maury</t>
  </si>
  <si>
    <t>47121</t>
  </si>
  <si>
    <t>47123</t>
  </si>
  <si>
    <t>47125</t>
  </si>
  <si>
    <t>47127</t>
  </si>
  <si>
    <t>47129</t>
  </si>
  <si>
    <t>47131</t>
  </si>
  <si>
    <t>Obion</t>
  </si>
  <si>
    <t>47133</t>
  </si>
  <si>
    <t>Overton</t>
  </si>
  <si>
    <t>47135</t>
  </si>
  <si>
    <t>47137</t>
  </si>
  <si>
    <t>Pickett</t>
  </si>
  <si>
    <t>47139</t>
  </si>
  <si>
    <t>47141</t>
  </si>
  <si>
    <t>47143</t>
  </si>
  <si>
    <t>Rhea</t>
  </si>
  <si>
    <t>47145</t>
  </si>
  <si>
    <t>Roane</t>
  </si>
  <si>
    <t>47147</t>
  </si>
  <si>
    <t>47149</t>
  </si>
  <si>
    <t>47151</t>
  </si>
  <si>
    <t>47153</t>
  </si>
  <si>
    <t>Sequatchie</t>
  </si>
  <si>
    <t>47155</t>
  </si>
  <si>
    <t>47157</t>
  </si>
  <si>
    <t>47159</t>
  </si>
  <si>
    <t>47161</t>
  </si>
  <si>
    <t>47163</t>
  </si>
  <si>
    <t>47165</t>
  </si>
  <si>
    <t>47167</t>
  </si>
  <si>
    <t>47169</t>
  </si>
  <si>
    <t>Trousdale</t>
  </si>
  <si>
    <t>47171</t>
  </si>
  <si>
    <t>Unicoi</t>
  </si>
  <si>
    <t>47173</t>
  </si>
  <si>
    <t>47175</t>
  </si>
  <si>
    <t>47177</t>
  </si>
  <si>
    <t>47179</t>
  </si>
  <si>
    <t>47181</t>
  </si>
  <si>
    <t>47183</t>
  </si>
  <si>
    <t>Weakley</t>
  </si>
  <si>
    <t>47185</t>
  </si>
  <si>
    <t>47187</t>
  </si>
  <si>
    <t>47189</t>
  </si>
  <si>
    <t>48001</t>
  </si>
  <si>
    <t>48</t>
  </si>
  <si>
    <t>48003</t>
  </si>
  <si>
    <t>Andrews</t>
  </si>
  <si>
    <t>48005</t>
  </si>
  <si>
    <t>Angelina</t>
  </si>
  <si>
    <t>48007</t>
  </si>
  <si>
    <t>Aransas</t>
  </si>
  <si>
    <t>Corpus Christi, TX</t>
  </si>
  <si>
    <t>48009</t>
  </si>
  <si>
    <t>Archer</t>
  </si>
  <si>
    <t>9080</t>
  </si>
  <si>
    <t>Wichita Falls, TX</t>
  </si>
  <si>
    <t>48011</t>
  </si>
  <si>
    <t>Amarillo, TX</t>
  </si>
  <si>
    <t>48013</t>
  </si>
  <si>
    <t>Atascosa</t>
  </si>
  <si>
    <t>San Antonio-New Braunfels, TX</t>
  </si>
  <si>
    <t>48015</t>
  </si>
  <si>
    <t>Austin</t>
  </si>
  <si>
    <t>Houston-The Woodlands-Sugar Land, TX</t>
  </si>
  <si>
    <t>48017</t>
  </si>
  <si>
    <t>Bailey</t>
  </si>
  <si>
    <t>48019</t>
  </si>
  <si>
    <t>Bandera</t>
  </si>
  <si>
    <t>48021</t>
  </si>
  <si>
    <t>Bastrop</t>
  </si>
  <si>
    <t>0640</t>
  </si>
  <si>
    <t>Austin-Round Rock, TX</t>
  </si>
  <si>
    <t>48023</t>
  </si>
  <si>
    <t>Baylor</t>
  </si>
  <si>
    <t>48025</t>
  </si>
  <si>
    <t>Bee</t>
  </si>
  <si>
    <t>48027</t>
  </si>
  <si>
    <t>3810</t>
  </si>
  <si>
    <t>Killeen-Temple, TX</t>
  </si>
  <si>
    <t>48029</t>
  </si>
  <si>
    <t>Bexar</t>
  </si>
  <si>
    <t>7240</t>
  </si>
  <si>
    <t>48031</t>
  </si>
  <si>
    <t>Blanco</t>
  </si>
  <si>
    <t>48033</t>
  </si>
  <si>
    <t>Borden</t>
  </si>
  <si>
    <t>48035</t>
  </si>
  <si>
    <t>Bosque</t>
  </si>
  <si>
    <t>48037</t>
  </si>
  <si>
    <t>Bowie</t>
  </si>
  <si>
    <t>48039</t>
  </si>
  <si>
    <t>Brazoria</t>
  </si>
  <si>
    <t>1145</t>
  </si>
  <si>
    <t>48041</t>
  </si>
  <si>
    <t>Brazos</t>
  </si>
  <si>
    <t>1260</t>
  </si>
  <si>
    <t>College Station-Bryan, TX</t>
  </si>
  <si>
    <t>48043</t>
  </si>
  <si>
    <t>Brewster</t>
  </si>
  <si>
    <t>48045</t>
  </si>
  <si>
    <t>Briscoe</t>
  </si>
  <si>
    <t>48047</t>
  </si>
  <si>
    <t>48049</t>
  </si>
  <si>
    <t>48051</t>
  </si>
  <si>
    <t>Burleson</t>
  </si>
  <si>
    <t>48053</t>
  </si>
  <si>
    <t>Burnet</t>
  </si>
  <si>
    <t>48055</t>
  </si>
  <si>
    <t>48057</t>
  </si>
  <si>
    <t>48059</t>
  </si>
  <si>
    <t>Callahan</t>
  </si>
  <si>
    <t>Abilene, TX</t>
  </si>
  <si>
    <t>48061</t>
  </si>
  <si>
    <t>1240</t>
  </si>
  <si>
    <t>Brownsville-Harlingen, TX</t>
  </si>
  <si>
    <t>48063</t>
  </si>
  <si>
    <t>Camp</t>
  </si>
  <si>
    <t>48065</t>
  </si>
  <si>
    <t>Carson</t>
  </si>
  <si>
    <t>48067</t>
  </si>
  <si>
    <t>48069</t>
  </si>
  <si>
    <t>Castro</t>
  </si>
  <si>
    <t>48071</t>
  </si>
  <si>
    <t>3360</t>
  </si>
  <si>
    <t>48073</t>
  </si>
  <si>
    <t>48075</t>
  </si>
  <si>
    <t>Childress</t>
  </si>
  <si>
    <t>48077</t>
  </si>
  <si>
    <t>48079</t>
  </si>
  <si>
    <t>Cochran</t>
  </si>
  <si>
    <t>48081</t>
  </si>
  <si>
    <t>Coke</t>
  </si>
  <si>
    <t>48083</t>
  </si>
  <si>
    <t>Coleman</t>
  </si>
  <si>
    <t>48085</t>
  </si>
  <si>
    <t>Collin</t>
  </si>
  <si>
    <t>1922</t>
  </si>
  <si>
    <t>Dallas-Fort Worth-Arlington, TX</t>
  </si>
  <si>
    <t>48087</t>
  </si>
  <si>
    <t>Collingsworth</t>
  </si>
  <si>
    <t>48089</t>
  </si>
  <si>
    <t>Colorado</t>
  </si>
  <si>
    <t>48091</t>
  </si>
  <si>
    <t>Comal</t>
  </si>
  <si>
    <t>48093</t>
  </si>
  <si>
    <t>48095</t>
  </si>
  <si>
    <t>Concho</t>
  </si>
  <si>
    <t>48097</t>
  </si>
  <si>
    <t>Cooke</t>
  </si>
  <si>
    <t>48099</t>
  </si>
  <si>
    <t>Coryell</t>
  </si>
  <si>
    <t>48101</t>
  </si>
  <si>
    <t>Cottle</t>
  </si>
  <si>
    <t>48103</t>
  </si>
  <si>
    <t>Crane</t>
  </si>
  <si>
    <t>48105</t>
  </si>
  <si>
    <t>48107</t>
  </si>
  <si>
    <t>Crosby</t>
  </si>
  <si>
    <t>Lubbock, TX</t>
  </si>
  <si>
    <t>48109</t>
  </si>
  <si>
    <t>Culberson</t>
  </si>
  <si>
    <t>48111</t>
  </si>
  <si>
    <t>Dallam</t>
  </si>
  <si>
    <t>48113</t>
  </si>
  <si>
    <t>48115</t>
  </si>
  <si>
    <t>48117</t>
  </si>
  <si>
    <t>Deaf Smith</t>
  </si>
  <si>
    <t>48119</t>
  </si>
  <si>
    <t>48121</t>
  </si>
  <si>
    <t>Denton</t>
  </si>
  <si>
    <t>48123</t>
  </si>
  <si>
    <t>DeWitt</t>
  </si>
  <si>
    <t>48125</t>
  </si>
  <si>
    <t>Dickens</t>
  </si>
  <si>
    <t>48127</t>
  </si>
  <si>
    <t>Dimmit</t>
  </si>
  <si>
    <t>48129</t>
  </si>
  <si>
    <t>Donley</t>
  </si>
  <si>
    <t>48131</t>
  </si>
  <si>
    <t>48133</t>
  </si>
  <si>
    <t>Eastland</t>
  </si>
  <si>
    <t>48135</t>
  </si>
  <si>
    <t>Ector</t>
  </si>
  <si>
    <t>5800</t>
  </si>
  <si>
    <t>Odessa, TX</t>
  </si>
  <si>
    <t>48137</t>
  </si>
  <si>
    <t>48139</t>
  </si>
  <si>
    <t>48141</t>
  </si>
  <si>
    <t>2320</t>
  </si>
  <si>
    <t>El Paso, TX</t>
  </si>
  <si>
    <t>48143</t>
  </si>
  <si>
    <t>Erath</t>
  </si>
  <si>
    <t>48145</t>
  </si>
  <si>
    <t>Falls</t>
  </si>
  <si>
    <t>Waco, TX</t>
  </si>
  <si>
    <t>48147</t>
  </si>
  <si>
    <t>48149</t>
  </si>
  <si>
    <t>48151</t>
  </si>
  <si>
    <t>Fisher</t>
  </si>
  <si>
    <t>48153</t>
  </si>
  <si>
    <t>48155</t>
  </si>
  <si>
    <t>Foard</t>
  </si>
  <si>
    <t>48157</t>
  </si>
  <si>
    <t>Fort Bend</t>
  </si>
  <si>
    <t>48159</t>
  </si>
  <si>
    <t>48161</t>
  </si>
  <si>
    <t>Freestone</t>
  </si>
  <si>
    <t>48163</t>
  </si>
  <si>
    <t>Frio</t>
  </si>
  <si>
    <t>48165</t>
  </si>
  <si>
    <t>Gaines</t>
  </si>
  <si>
    <t>48167</t>
  </si>
  <si>
    <t>Galveston</t>
  </si>
  <si>
    <t>2920</t>
  </si>
  <si>
    <t>48169</t>
  </si>
  <si>
    <t>Garza</t>
  </si>
  <si>
    <t>48171</t>
  </si>
  <si>
    <t>Gillespie</t>
  </si>
  <si>
    <t>48173</t>
  </si>
  <si>
    <t>Glasscock</t>
  </si>
  <si>
    <t>48175</t>
  </si>
  <si>
    <t>Goliad</t>
  </si>
  <si>
    <t>Victoria, TX</t>
  </si>
  <si>
    <t>48177</t>
  </si>
  <si>
    <t>Gonzales</t>
  </si>
  <si>
    <t>48179</t>
  </si>
  <si>
    <t>48181</t>
  </si>
  <si>
    <t>7640</t>
  </si>
  <si>
    <t>Sherman-Denison, TX</t>
  </si>
  <si>
    <t>48183</t>
  </si>
  <si>
    <t>Gregg</t>
  </si>
  <si>
    <t>4420</t>
  </si>
  <si>
    <t>Longview, TX</t>
  </si>
  <si>
    <t>48185</t>
  </si>
  <si>
    <t>Grimes</t>
  </si>
  <si>
    <t>48187</t>
  </si>
  <si>
    <t>48189</t>
  </si>
  <si>
    <t>48191</t>
  </si>
  <si>
    <t>48193</t>
  </si>
  <si>
    <t>48195</t>
  </si>
  <si>
    <t>Hansford</t>
  </si>
  <si>
    <t>48197</t>
  </si>
  <si>
    <t>48199</t>
  </si>
  <si>
    <t>0840</t>
  </si>
  <si>
    <t>Beaumont-Port Arthur, TX</t>
  </si>
  <si>
    <t>48201</t>
  </si>
  <si>
    <t>48203</t>
  </si>
  <si>
    <t>48205</t>
  </si>
  <si>
    <t>Hartley</t>
  </si>
  <si>
    <t>48207</t>
  </si>
  <si>
    <t>48209</t>
  </si>
  <si>
    <t>Hays</t>
  </si>
  <si>
    <t>48211</t>
  </si>
  <si>
    <t>Hemphill</t>
  </si>
  <si>
    <t>48213</t>
  </si>
  <si>
    <t>48215</t>
  </si>
  <si>
    <t>4880</t>
  </si>
  <si>
    <t>McAllen-Edinburg-Mission, TX</t>
  </si>
  <si>
    <t>48217</t>
  </si>
  <si>
    <t>48219</t>
  </si>
  <si>
    <t>Hockley</t>
  </si>
  <si>
    <t>48221</t>
  </si>
  <si>
    <t>Hood</t>
  </si>
  <si>
    <t>48223</t>
  </si>
  <si>
    <t>48225</t>
  </si>
  <si>
    <t>48227</t>
  </si>
  <si>
    <t>48229</t>
  </si>
  <si>
    <t>Hudspeth</t>
  </si>
  <si>
    <t>48231</t>
  </si>
  <si>
    <t>Hunt</t>
  </si>
  <si>
    <t>48233</t>
  </si>
  <si>
    <t>48235</t>
  </si>
  <si>
    <t>Irion</t>
  </si>
  <si>
    <t>San Angelo, TX</t>
  </si>
  <si>
    <t>48237</t>
  </si>
  <si>
    <t>Jack</t>
  </si>
  <si>
    <t>48239</t>
  </si>
  <si>
    <t>48241</t>
  </si>
  <si>
    <t>48243</t>
  </si>
  <si>
    <t>48245</t>
  </si>
  <si>
    <t>48247</t>
  </si>
  <si>
    <t>Jim Hogg</t>
  </si>
  <si>
    <t>48249</t>
  </si>
  <si>
    <t>Jim Wells</t>
  </si>
  <si>
    <t>48251</t>
  </si>
  <si>
    <t>48253</t>
  </si>
  <si>
    <t>48255</t>
  </si>
  <si>
    <t>Karnes</t>
  </si>
  <si>
    <t>48257</t>
  </si>
  <si>
    <t>Kaufman</t>
  </si>
  <si>
    <t>48259</t>
  </si>
  <si>
    <t>48261</t>
  </si>
  <si>
    <t>Kenedy</t>
  </si>
  <si>
    <t>48263</t>
  </si>
  <si>
    <t>48265</t>
  </si>
  <si>
    <t>Kerr</t>
  </si>
  <si>
    <t>48267</t>
  </si>
  <si>
    <t>Kimble</t>
  </si>
  <si>
    <t>48269</t>
  </si>
  <si>
    <t>King</t>
  </si>
  <si>
    <t>48271</t>
  </si>
  <si>
    <t>Kinney</t>
  </si>
  <si>
    <t>48273</t>
  </si>
  <si>
    <t>Kleberg</t>
  </si>
  <si>
    <t>48275</t>
  </si>
  <si>
    <t>48277</t>
  </si>
  <si>
    <t>48279</t>
  </si>
  <si>
    <t>Lamb</t>
  </si>
  <si>
    <t>48281</t>
  </si>
  <si>
    <t>Lampasas</t>
  </si>
  <si>
    <t>48283</t>
  </si>
  <si>
    <t>48285</t>
  </si>
  <si>
    <t>Lavaca</t>
  </si>
  <si>
    <t>48287</t>
  </si>
  <si>
    <t>48289</t>
  </si>
  <si>
    <t>48291</t>
  </si>
  <si>
    <t>48293</t>
  </si>
  <si>
    <t>48295</t>
  </si>
  <si>
    <t>Lipscomb</t>
  </si>
  <si>
    <t>48297</t>
  </si>
  <si>
    <t>Live Oak</t>
  </si>
  <si>
    <t>48299</t>
  </si>
  <si>
    <t>Llano</t>
  </si>
  <si>
    <t>48301</t>
  </si>
  <si>
    <t>Loving</t>
  </si>
  <si>
    <t>48303</t>
  </si>
  <si>
    <t>Lubbock</t>
  </si>
  <si>
    <t>4600</t>
  </si>
  <si>
    <t>48305</t>
  </si>
  <si>
    <t>Lynn</t>
  </si>
  <si>
    <t>48307</t>
  </si>
  <si>
    <t>McCulloch</t>
  </si>
  <si>
    <t>48309</t>
  </si>
  <si>
    <t>McLennan</t>
  </si>
  <si>
    <t>8800</t>
  </si>
  <si>
    <t>48311</t>
  </si>
  <si>
    <t>McMullen</t>
  </si>
  <si>
    <t>48313</t>
  </si>
  <si>
    <t>48315</t>
  </si>
  <si>
    <t>48317</t>
  </si>
  <si>
    <t>Midland, TX</t>
  </si>
  <si>
    <t>48319</t>
  </si>
  <si>
    <t>48321</t>
  </si>
  <si>
    <t>Matagorda</t>
  </si>
  <si>
    <t>48323</t>
  </si>
  <si>
    <t>Maverick</t>
  </si>
  <si>
    <t>48325</t>
  </si>
  <si>
    <t>48327</t>
  </si>
  <si>
    <t>48329</t>
  </si>
  <si>
    <t>48331</t>
  </si>
  <si>
    <t>Milam</t>
  </si>
  <si>
    <t>48333</t>
  </si>
  <si>
    <t>48335</t>
  </si>
  <si>
    <t>48337</t>
  </si>
  <si>
    <t>Montague</t>
  </si>
  <si>
    <t>48339</t>
  </si>
  <si>
    <t>48341</t>
  </si>
  <si>
    <t>48343</t>
  </si>
  <si>
    <t>48345</t>
  </si>
  <si>
    <t>Motley</t>
  </si>
  <si>
    <t>48347</t>
  </si>
  <si>
    <t>Nacogdoches</t>
  </si>
  <si>
    <t>48349</t>
  </si>
  <si>
    <t>Navarro</t>
  </si>
  <si>
    <t>48351</t>
  </si>
  <si>
    <t>48353</t>
  </si>
  <si>
    <t>Nolan</t>
  </si>
  <si>
    <t>48355</t>
  </si>
  <si>
    <t>Nueces</t>
  </si>
  <si>
    <t>1880</t>
  </si>
  <si>
    <t>48357</t>
  </si>
  <si>
    <t>Ochiltree</t>
  </si>
  <si>
    <t>48359</t>
  </si>
  <si>
    <t>48361</t>
  </si>
  <si>
    <t>48363</t>
  </si>
  <si>
    <t>Palo Pinto</t>
  </si>
  <si>
    <t>48365</t>
  </si>
  <si>
    <t>48367</t>
  </si>
  <si>
    <t>Parker</t>
  </si>
  <si>
    <t>48369</t>
  </si>
  <si>
    <t>Parmer</t>
  </si>
  <si>
    <t>48371</t>
  </si>
  <si>
    <t>Pecos</t>
  </si>
  <si>
    <t>48373</t>
  </si>
  <si>
    <t>48375</t>
  </si>
  <si>
    <t>0320</t>
  </si>
  <si>
    <t>48377</t>
  </si>
  <si>
    <t>Presidio</t>
  </si>
  <si>
    <t>48379</t>
  </si>
  <si>
    <t>Rains</t>
  </si>
  <si>
    <t>48381</t>
  </si>
  <si>
    <t>Randall</t>
  </si>
  <si>
    <t>48383</t>
  </si>
  <si>
    <t>Reagan</t>
  </si>
  <si>
    <t>48385</t>
  </si>
  <si>
    <t>Real</t>
  </si>
  <si>
    <t>48387</t>
  </si>
  <si>
    <t>48389</t>
  </si>
  <si>
    <t>Reeves</t>
  </si>
  <si>
    <t>48391</t>
  </si>
  <si>
    <t>Refugio</t>
  </si>
  <si>
    <t>48393</t>
  </si>
  <si>
    <t>48395</t>
  </si>
  <si>
    <t>48397</t>
  </si>
  <si>
    <t>Rockwall</t>
  </si>
  <si>
    <t>48399</t>
  </si>
  <si>
    <t>Runnels</t>
  </si>
  <si>
    <t>48401</t>
  </si>
  <si>
    <t>Rusk</t>
  </si>
  <si>
    <t>48403</t>
  </si>
  <si>
    <t>48405</t>
  </si>
  <si>
    <t>San Augustine</t>
  </si>
  <si>
    <t>48407</t>
  </si>
  <si>
    <t>San Jacinto</t>
  </si>
  <si>
    <t>48409</t>
  </si>
  <si>
    <t>San Patricio</t>
  </si>
  <si>
    <t>48411</t>
  </si>
  <si>
    <t>San Saba</t>
  </si>
  <si>
    <t>48413</t>
  </si>
  <si>
    <t>Schleicher</t>
  </si>
  <si>
    <t>48415</t>
  </si>
  <si>
    <t>Scurry</t>
  </si>
  <si>
    <t>48417</t>
  </si>
  <si>
    <t>Shackelford</t>
  </si>
  <si>
    <t>48419</t>
  </si>
  <si>
    <t>48421</t>
  </si>
  <si>
    <t>48423</t>
  </si>
  <si>
    <t>8640</t>
  </si>
  <si>
    <t>Tyler, TX</t>
  </si>
  <si>
    <t>48425</t>
  </si>
  <si>
    <t>Somervell</t>
  </si>
  <si>
    <t>48427</t>
  </si>
  <si>
    <t>Starr</t>
  </si>
  <si>
    <t>48429</t>
  </si>
  <si>
    <t>48431</t>
  </si>
  <si>
    <t>Sterling</t>
  </si>
  <si>
    <t>48433</t>
  </si>
  <si>
    <t>Stonewall</t>
  </si>
  <si>
    <t>48435</t>
  </si>
  <si>
    <t>Sutton</t>
  </si>
  <si>
    <t>48437</t>
  </si>
  <si>
    <t>Swisher</t>
  </si>
  <si>
    <t>48439</t>
  </si>
  <si>
    <t>Tarrant</t>
  </si>
  <si>
    <t>48441</t>
  </si>
  <si>
    <t>0040</t>
  </si>
  <si>
    <t>48443</t>
  </si>
  <si>
    <t>48445</t>
  </si>
  <si>
    <t>Terry</t>
  </si>
  <si>
    <t>48447</t>
  </si>
  <si>
    <t>Throckmorton</t>
  </si>
  <si>
    <t>48449</t>
  </si>
  <si>
    <t>Titus</t>
  </si>
  <si>
    <t>48451</t>
  </si>
  <si>
    <t>Tom Green</t>
  </si>
  <si>
    <t>7200</t>
  </si>
  <si>
    <t>48453</t>
  </si>
  <si>
    <t>Travis</t>
  </si>
  <si>
    <t>48455</t>
  </si>
  <si>
    <t>48457</t>
  </si>
  <si>
    <t>Tyler</t>
  </si>
  <si>
    <t>48459</t>
  </si>
  <si>
    <t>Upshur</t>
  </si>
  <si>
    <t>48461</t>
  </si>
  <si>
    <t>Upton</t>
  </si>
  <si>
    <t>48463</t>
  </si>
  <si>
    <t>Uvalde</t>
  </si>
  <si>
    <t>48465</t>
  </si>
  <si>
    <t>Val Verde</t>
  </si>
  <si>
    <t>48467</t>
  </si>
  <si>
    <t>Van Zandt</t>
  </si>
  <si>
    <t>48469</t>
  </si>
  <si>
    <t>Victoria</t>
  </si>
  <si>
    <t>48471</t>
  </si>
  <si>
    <t>48473</t>
  </si>
  <si>
    <t>Waller</t>
  </si>
  <si>
    <t>48475</t>
  </si>
  <si>
    <t>48477</t>
  </si>
  <si>
    <t>48479</t>
  </si>
  <si>
    <t>Webb</t>
  </si>
  <si>
    <t>4080</t>
  </si>
  <si>
    <t>Laredo, TX</t>
  </si>
  <si>
    <t>48481</t>
  </si>
  <si>
    <t>Wharton</t>
  </si>
  <si>
    <t>48483</t>
  </si>
  <si>
    <t>48485</t>
  </si>
  <si>
    <t>48487</t>
  </si>
  <si>
    <t>Wilbarger</t>
  </si>
  <si>
    <t>48489</t>
  </si>
  <si>
    <t>Willacy</t>
  </si>
  <si>
    <t>48491</t>
  </si>
  <si>
    <t>48493</t>
  </si>
  <si>
    <t>48495</t>
  </si>
  <si>
    <t>Winkler</t>
  </si>
  <si>
    <t>48497</t>
  </si>
  <si>
    <t>Wise</t>
  </si>
  <si>
    <t>48499</t>
  </si>
  <si>
    <t>48501</t>
  </si>
  <si>
    <t>Yoakum</t>
  </si>
  <si>
    <t>48503</t>
  </si>
  <si>
    <t>Young</t>
  </si>
  <si>
    <t>48505</t>
  </si>
  <si>
    <t>Zapata</t>
  </si>
  <si>
    <t>48507</t>
  </si>
  <si>
    <t>Zavala</t>
  </si>
  <si>
    <t>49001</t>
  </si>
  <si>
    <t>49</t>
  </si>
  <si>
    <t>49003</t>
  </si>
  <si>
    <t>Box Elder</t>
  </si>
  <si>
    <t>Ogden-Clearfield, UT</t>
  </si>
  <si>
    <t>49005</t>
  </si>
  <si>
    <t>Cache</t>
  </si>
  <si>
    <t>49007</t>
  </si>
  <si>
    <t>49009</t>
  </si>
  <si>
    <t>Daggett</t>
  </si>
  <si>
    <t>49011</t>
  </si>
  <si>
    <t>7160</t>
  </si>
  <si>
    <t>49013</t>
  </si>
  <si>
    <t>Duchesne</t>
  </si>
  <si>
    <t>49015</t>
  </si>
  <si>
    <t>Emery</t>
  </si>
  <si>
    <t>49017</t>
  </si>
  <si>
    <t>49019</t>
  </si>
  <si>
    <t>49021</t>
  </si>
  <si>
    <t>49023</t>
  </si>
  <si>
    <t>Juab</t>
  </si>
  <si>
    <t>Provo-Orem, UT</t>
  </si>
  <si>
    <t>49025</t>
  </si>
  <si>
    <t>49027</t>
  </si>
  <si>
    <t>Millard</t>
  </si>
  <si>
    <t>49029</t>
  </si>
  <si>
    <t>49031</t>
  </si>
  <si>
    <t>Piute</t>
  </si>
  <si>
    <t>49033</t>
  </si>
  <si>
    <t>Rich</t>
  </si>
  <si>
    <t>49035</t>
  </si>
  <si>
    <t>Salt Lake</t>
  </si>
  <si>
    <t>Salt Lake City, UT</t>
  </si>
  <si>
    <t>49037</t>
  </si>
  <si>
    <t>49039</t>
  </si>
  <si>
    <t>Sanpete</t>
  </si>
  <si>
    <t>49041</t>
  </si>
  <si>
    <t>49043</t>
  </si>
  <si>
    <t>49045</t>
  </si>
  <si>
    <t>Tooele</t>
  </si>
  <si>
    <t>49047</t>
  </si>
  <si>
    <t>Uintah</t>
  </si>
  <si>
    <t>49049</t>
  </si>
  <si>
    <t>Utah</t>
  </si>
  <si>
    <t>6520</t>
  </si>
  <si>
    <t>49051</t>
  </si>
  <si>
    <t>Wasatch</t>
  </si>
  <si>
    <t>49053</t>
  </si>
  <si>
    <t>St. George, UT</t>
  </si>
  <si>
    <t>49055</t>
  </si>
  <si>
    <t>49057</t>
  </si>
  <si>
    <t>Weber</t>
  </si>
  <si>
    <t>50001</t>
  </si>
  <si>
    <t>Addison</t>
  </si>
  <si>
    <t>50</t>
  </si>
  <si>
    <t>50003</t>
  </si>
  <si>
    <t>Bennington</t>
  </si>
  <si>
    <t>50005</t>
  </si>
  <si>
    <t>Caledonia</t>
  </si>
  <si>
    <t>50007</t>
  </si>
  <si>
    <t>Chittenden</t>
  </si>
  <si>
    <t>1305</t>
  </si>
  <si>
    <t>Burlington-South Burlington, VT</t>
  </si>
  <si>
    <t>50009</t>
  </si>
  <si>
    <t>50011</t>
  </si>
  <si>
    <t>50013</t>
  </si>
  <si>
    <t>Grand Isle</t>
  </si>
  <si>
    <t>50015</t>
  </si>
  <si>
    <t>Lamoille</t>
  </si>
  <si>
    <t>50017</t>
  </si>
  <si>
    <t>50019</t>
  </si>
  <si>
    <t>50021</t>
  </si>
  <si>
    <t>Rutland</t>
  </si>
  <si>
    <t>50023</t>
  </si>
  <si>
    <t>50025</t>
  </si>
  <si>
    <t>50027</t>
  </si>
  <si>
    <t>Windsor</t>
  </si>
  <si>
    <t>51001</t>
  </si>
  <si>
    <t>Accomack</t>
  </si>
  <si>
    <t>51</t>
  </si>
  <si>
    <t>51003</t>
  </si>
  <si>
    <t>Albemarle</t>
  </si>
  <si>
    <t>1540</t>
  </si>
  <si>
    <t>Charlottesville, VA</t>
  </si>
  <si>
    <t>51005</t>
  </si>
  <si>
    <t>51007</t>
  </si>
  <si>
    <t>Amelia</t>
  </si>
  <si>
    <t>Richmond, VA</t>
  </si>
  <si>
    <t>51009</t>
  </si>
  <si>
    <t>Amherst</t>
  </si>
  <si>
    <t>4640</t>
  </si>
  <si>
    <t>Lynchburg, VA</t>
  </si>
  <si>
    <t>51011</t>
  </si>
  <si>
    <t>Appomattox</t>
  </si>
  <si>
    <t>51013</t>
  </si>
  <si>
    <t>Arlington</t>
  </si>
  <si>
    <t>51015</t>
  </si>
  <si>
    <t>Augusta</t>
  </si>
  <si>
    <t>Staunton-Waynesboro, VA</t>
  </si>
  <si>
    <t>51017</t>
  </si>
  <si>
    <t>51019</t>
  </si>
  <si>
    <t>51021</t>
  </si>
  <si>
    <t>Bland</t>
  </si>
  <si>
    <t>51023</t>
  </si>
  <si>
    <t>Botetourt</t>
  </si>
  <si>
    <t>6800</t>
  </si>
  <si>
    <t>Roanoke, VA</t>
  </si>
  <si>
    <t>51025</t>
  </si>
  <si>
    <t>51027</t>
  </si>
  <si>
    <t>51029</t>
  </si>
  <si>
    <t>Buckingham</t>
  </si>
  <si>
    <t>51031</t>
  </si>
  <si>
    <t>51033</t>
  </si>
  <si>
    <t>51035</t>
  </si>
  <si>
    <t>51036</t>
  </si>
  <si>
    <t>Charles City</t>
  </si>
  <si>
    <t>6760</t>
  </si>
  <si>
    <t>51037</t>
  </si>
  <si>
    <t>51041</t>
  </si>
  <si>
    <t>51043</t>
  </si>
  <si>
    <t>51045</t>
  </si>
  <si>
    <t>51047</t>
  </si>
  <si>
    <t>Culpeper</t>
  </si>
  <si>
    <t>51049</t>
  </si>
  <si>
    <t>51051</t>
  </si>
  <si>
    <t>Dickenson</t>
  </si>
  <si>
    <t>51053</t>
  </si>
  <si>
    <t>Dinwiddie</t>
  </si>
  <si>
    <t>51057</t>
  </si>
  <si>
    <t>51059</t>
  </si>
  <si>
    <t>Fairfax</t>
  </si>
  <si>
    <t>51061</t>
  </si>
  <si>
    <t>Fauquier</t>
  </si>
  <si>
    <t>51063</t>
  </si>
  <si>
    <t>Blacksburg-Christiansburg-Radford, VA</t>
  </si>
  <si>
    <t>51065</t>
  </si>
  <si>
    <t>Fluvanna</t>
  </si>
  <si>
    <t>51067</t>
  </si>
  <si>
    <t>51069</t>
  </si>
  <si>
    <t>Winchester, VA-WV</t>
  </si>
  <si>
    <t>51071</t>
  </si>
  <si>
    <t>51073</t>
  </si>
  <si>
    <t>51075</t>
  </si>
  <si>
    <t>Goochland</t>
  </si>
  <si>
    <t>51077</t>
  </si>
  <si>
    <t>51079</t>
  </si>
  <si>
    <t>51081</t>
  </si>
  <si>
    <t>Greensville</t>
  </si>
  <si>
    <t>51083</t>
  </si>
  <si>
    <t>51085</t>
  </si>
  <si>
    <t>Hanover</t>
  </si>
  <si>
    <t>51087</t>
  </si>
  <si>
    <t>Henrico</t>
  </si>
  <si>
    <t>51089</t>
  </si>
  <si>
    <t>51091</t>
  </si>
  <si>
    <t>51093</t>
  </si>
  <si>
    <t>Isle of Wight</t>
  </si>
  <si>
    <t>51095</t>
  </si>
  <si>
    <t>James City</t>
  </si>
  <si>
    <t>51097</t>
  </si>
  <si>
    <t>King and Queen</t>
  </si>
  <si>
    <t>51099</t>
  </si>
  <si>
    <t>King George</t>
  </si>
  <si>
    <t>51101</t>
  </si>
  <si>
    <t>King William</t>
  </si>
  <si>
    <t>51103</t>
  </si>
  <si>
    <t>51105</t>
  </si>
  <si>
    <t>51107</t>
  </si>
  <si>
    <t>Loudoun</t>
  </si>
  <si>
    <t>51109</t>
  </si>
  <si>
    <t>51111</t>
  </si>
  <si>
    <t>Lunenburg</t>
  </si>
  <si>
    <t>51113</t>
  </si>
  <si>
    <t>51115</t>
  </si>
  <si>
    <t>Mathews</t>
  </si>
  <si>
    <t>51117</t>
  </si>
  <si>
    <t>51119</t>
  </si>
  <si>
    <t>51121</t>
  </si>
  <si>
    <t>51125</t>
  </si>
  <si>
    <t>51127</t>
  </si>
  <si>
    <t>New Kent</t>
  </si>
  <si>
    <t>51131</t>
  </si>
  <si>
    <t>51133</t>
  </si>
  <si>
    <t>51135</t>
  </si>
  <si>
    <t>Nottoway</t>
  </si>
  <si>
    <t>51137</t>
  </si>
  <si>
    <t>51139</t>
  </si>
  <si>
    <t>51141</t>
  </si>
  <si>
    <t>Patrick</t>
  </si>
  <si>
    <t>51143</t>
  </si>
  <si>
    <t>Pittsylvania</t>
  </si>
  <si>
    <t>1950</t>
  </si>
  <si>
    <t>51145</t>
  </si>
  <si>
    <t>Powhatan</t>
  </si>
  <si>
    <t>51147</t>
  </si>
  <si>
    <t>Prince Edward</t>
  </si>
  <si>
    <t>51149</t>
  </si>
  <si>
    <t>Prince George</t>
  </si>
  <si>
    <t>51153</t>
  </si>
  <si>
    <t>Prince William</t>
  </si>
  <si>
    <t>51155</t>
  </si>
  <si>
    <t>51157</t>
  </si>
  <si>
    <t>Rappahannock</t>
  </si>
  <si>
    <t>51159</t>
  </si>
  <si>
    <t>51161</t>
  </si>
  <si>
    <t>Roanoke</t>
  </si>
  <si>
    <t>51163</t>
  </si>
  <si>
    <t>Rockbridge</t>
  </si>
  <si>
    <t>51165</t>
  </si>
  <si>
    <t>Harrisonburg, VA</t>
  </si>
  <si>
    <t>51167</t>
  </si>
  <si>
    <t>51169</t>
  </si>
  <si>
    <t>51171</t>
  </si>
  <si>
    <t>Shenandoah</t>
  </si>
  <si>
    <t>51173</t>
  </si>
  <si>
    <t>Smyth</t>
  </si>
  <si>
    <t>51175</t>
  </si>
  <si>
    <t>Southampton</t>
  </si>
  <si>
    <t>51177</t>
  </si>
  <si>
    <t>Spotsylvania</t>
  </si>
  <si>
    <t>51179</t>
  </si>
  <si>
    <t>51181</t>
  </si>
  <si>
    <t>51183</t>
  </si>
  <si>
    <t>51185</t>
  </si>
  <si>
    <t>51187</t>
  </si>
  <si>
    <t>51191</t>
  </si>
  <si>
    <t>51193</t>
  </si>
  <si>
    <t>51195</t>
  </si>
  <si>
    <t>51197</t>
  </si>
  <si>
    <t>Wythe</t>
  </si>
  <si>
    <t>51199</t>
  </si>
  <si>
    <t>51510</t>
  </si>
  <si>
    <t>Alexandria</t>
  </si>
  <si>
    <t>51515</t>
  </si>
  <si>
    <t>51520</t>
  </si>
  <si>
    <t>51530</t>
  </si>
  <si>
    <t>51540</t>
  </si>
  <si>
    <t>Charlottesville</t>
  </si>
  <si>
    <t>51550</t>
  </si>
  <si>
    <t>Chesapeake</t>
  </si>
  <si>
    <t>51570</t>
  </si>
  <si>
    <t>Colonial Heights</t>
  </si>
  <si>
    <t>51580</t>
  </si>
  <si>
    <t>51590</t>
  </si>
  <si>
    <t>Danville</t>
  </si>
  <si>
    <t>51595</t>
  </si>
  <si>
    <t>Emporia</t>
  </si>
  <si>
    <t>51600</t>
  </si>
  <si>
    <t>51610</t>
  </si>
  <si>
    <t>Falls Church</t>
  </si>
  <si>
    <t>51620</t>
  </si>
  <si>
    <t>51630</t>
  </si>
  <si>
    <t>Fredericksburg</t>
  </si>
  <si>
    <t>51640</t>
  </si>
  <si>
    <t>Galax</t>
  </si>
  <si>
    <t>51650</t>
  </si>
  <si>
    <t>51660</t>
  </si>
  <si>
    <t>Harrisonburg</t>
  </si>
  <si>
    <t>51670</t>
  </si>
  <si>
    <t>Hopewell</t>
  </si>
  <si>
    <t>51678</t>
  </si>
  <si>
    <t>51680</t>
  </si>
  <si>
    <t>Lynchburg</t>
  </si>
  <si>
    <t>51683</t>
  </si>
  <si>
    <t>Manassas</t>
  </si>
  <si>
    <t>51685</t>
  </si>
  <si>
    <t>Manassas Park</t>
  </si>
  <si>
    <t>51690</t>
  </si>
  <si>
    <t>Martinsville</t>
  </si>
  <si>
    <t>51700</t>
  </si>
  <si>
    <t>Newport News</t>
  </si>
  <si>
    <t>51710</t>
  </si>
  <si>
    <t>51720</t>
  </si>
  <si>
    <t>51730</t>
  </si>
  <si>
    <t>51735</t>
  </si>
  <si>
    <t>Poquoson</t>
  </si>
  <si>
    <t>51740</t>
  </si>
  <si>
    <t>Portsmouth</t>
  </si>
  <si>
    <t>51750</t>
  </si>
  <si>
    <t>Radford</t>
  </si>
  <si>
    <t>51760</t>
  </si>
  <si>
    <t>51770</t>
  </si>
  <si>
    <t>51775</t>
  </si>
  <si>
    <t>51790</t>
  </si>
  <si>
    <t>Staunton</t>
  </si>
  <si>
    <t>51800</t>
  </si>
  <si>
    <t>51810</t>
  </si>
  <si>
    <t>Virginia Beach</t>
  </si>
  <si>
    <t>51820</t>
  </si>
  <si>
    <t>Waynesboro</t>
  </si>
  <si>
    <t>51830</t>
  </si>
  <si>
    <t>51840</t>
  </si>
  <si>
    <t>Winchester</t>
  </si>
  <si>
    <t>53001</t>
  </si>
  <si>
    <t>53</t>
  </si>
  <si>
    <t>53003</t>
  </si>
  <si>
    <t>Asotin</t>
  </si>
  <si>
    <t>53005</t>
  </si>
  <si>
    <t>6740</t>
  </si>
  <si>
    <t>Kennewick-Richland, WA</t>
  </si>
  <si>
    <t>53007</t>
  </si>
  <si>
    <t>Chelan</t>
  </si>
  <si>
    <t>Wenatchee, WA</t>
  </si>
  <si>
    <t>53009</t>
  </si>
  <si>
    <t>Clallam</t>
  </si>
  <si>
    <t>53011</t>
  </si>
  <si>
    <t>53013</t>
  </si>
  <si>
    <t>Walla Walla, WA</t>
  </si>
  <si>
    <t>53015</t>
  </si>
  <si>
    <t>Cowlitz</t>
  </si>
  <si>
    <t>Longview, WA</t>
  </si>
  <si>
    <t>53017</t>
  </si>
  <si>
    <t>53019</t>
  </si>
  <si>
    <t>Ferry</t>
  </si>
  <si>
    <t>53021</t>
  </si>
  <si>
    <t>53023</t>
  </si>
  <si>
    <t>53025</t>
  </si>
  <si>
    <t>53027</t>
  </si>
  <si>
    <t>Grays Harbor</t>
  </si>
  <si>
    <t>53029</t>
  </si>
  <si>
    <t>Island</t>
  </si>
  <si>
    <t>7600</t>
  </si>
  <si>
    <t>53031</t>
  </si>
  <si>
    <t>53033</t>
  </si>
  <si>
    <t>Seattle-Tacoma-Bellevue, WA</t>
  </si>
  <si>
    <t>53035</t>
  </si>
  <si>
    <t>Kitsap</t>
  </si>
  <si>
    <t>1150</t>
  </si>
  <si>
    <t>Bremerton-Silverdale, WA</t>
  </si>
  <si>
    <t>53037</t>
  </si>
  <si>
    <t>Kittitas</t>
  </si>
  <si>
    <t>53039</t>
  </si>
  <si>
    <t>Klickitat</t>
  </si>
  <si>
    <t>53041</t>
  </si>
  <si>
    <t>53043</t>
  </si>
  <si>
    <t>53045</t>
  </si>
  <si>
    <t>53047</t>
  </si>
  <si>
    <t>Okanogan</t>
  </si>
  <si>
    <t>53049</t>
  </si>
  <si>
    <t>Pacific</t>
  </si>
  <si>
    <t>53051</t>
  </si>
  <si>
    <t>Pend Oreille</t>
  </si>
  <si>
    <t>Spokane-Spokane Valley, WA</t>
  </si>
  <si>
    <t>53053</t>
  </si>
  <si>
    <t>8200</t>
  </si>
  <si>
    <t>53055</t>
  </si>
  <si>
    <t>53057</t>
  </si>
  <si>
    <t>Skagit</t>
  </si>
  <si>
    <t>Mount Vernon-Anacortes, WA</t>
  </si>
  <si>
    <t>53059</t>
  </si>
  <si>
    <t>Skamania</t>
  </si>
  <si>
    <t>53061</t>
  </si>
  <si>
    <t>Snohomish</t>
  </si>
  <si>
    <t>53063</t>
  </si>
  <si>
    <t>Spokane</t>
  </si>
  <si>
    <t>7840</t>
  </si>
  <si>
    <t>53065</t>
  </si>
  <si>
    <t>53067</t>
  </si>
  <si>
    <t>5910</t>
  </si>
  <si>
    <t>Olympia-Tumwater, WA</t>
  </si>
  <si>
    <t>53069</t>
  </si>
  <si>
    <t>Wahkiakum</t>
  </si>
  <si>
    <t>53071</t>
  </si>
  <si>
    <t>Walla Walla</t>
  </si>
  <si>
    <t>53073</t>
  </si>
  <si>
    <t>Whatcom</t>
  </si>
  <si>
    <t>0860</t>
  </si>
  <si>
    <t>Bellingham, WA</t>
  </si>
  <si>
    <t>53075</t>
  </si>
  <si>
    <t>Whitman</t>
  </si>
  <si>
    <t>53077</t>
  </si>
  <si>
    <t>Yakima</t>
  </si>
  <si>
    <t>9260</t>
  </si>
  <si>
    <t>Yakima, WA</t>
  </si>
  <si>
    <t>54001</t>
  </si>
  <si>
    <t>54</t>
  </si>
  <si>
    <t>54003</t>
  </si>
  <si>
    <t>54005</t>
  </si>
  <si>
    <t>Charleston, WV</t>
  </si>
  <si>
    <t>54007</t>
  </si>
  <si>
    <t>Braxton</t>
  </si>
  <si>
    <t>54009</t>
  </si>
  <si>
    <t>Brooke</t>
  </si>
  <si>
    <t>54011</t>
  </si>
  <si>
    <t>Cabell</t>
  </si>
  <si>
    <t>54013</t>
  </si>
  <si>
    <t>54015</t>
  </si>
  <si>
    <t>54017</t>
  </si>
  <si>
    <t>Doddridge</t>
  </si>
  <si>
    <t>54019</t>
  </si>
  <si>
    <t>Beckley, WV</t>
  </si>
  <si>
    <t>54021</t>
  </si>
  <si>
    <t>54023</t>
  </si>
  <si>
    <t>54025</t>
  </si>
  <si>
    <t>Greenbrier</t>
  </si>
  <si>
    <t>54027</t>
  </si>
  <si>
    <t>54029</t>
  </si>
  <si>
    <t>54031</t>
  </si>
  <si>
    <t>Hardy</t>
  </si>
  <si>
    <t>54033</t>
  </si>
  <si>
    <t>54035</t>
  </si>
  <si>
    <t>54037</t>
  </si>
  <si>
    <t>54039</t>
  </si>
  <si>
    <t>Kanawha</t>
  </si>
  <si>
    <t>1480</t>
  </si>
  <si>
    <t>54041</t>
  </si>
  <si>
    <t>54043</t>
  </si>
  <si>
    <t>54045</t>
  </si>
  <si>
    <t>54047</t>
  </si>
  <si>
    <t>54049</t>
  </si>
  <si>
    <t>54051</t>
  </si>
  <si>
    <t>54053</t>
  </si>
  <si>
    <t>54055</t>
  </si>
  <si>
    <t>54057</t>
  </si>
  <si>
    <t>54059</t>
  </si>
  <si>
    <t>Mingo</t>
  </si>
  <si>
    <t>54061</t>
  </si>
  <si>
    <t>Monongalia</t>
  </si>
  <si>
    <t>Morgantown, WV</t>
  </si>
  <si>
    <t>54063</t>
  </si>
  <si>
    <t>54065</t>
  </si>
  <si>
    <t>54067</t>
  </si>
  <si>
    <t>54069</t>
  </si>
  <si>
    <t>54071</t>
  </si>
  <si>
    <t>54073</t>
  </si>
  <si>
    <t>Pleasants</t>
  </si>
  <si>
    <t>54075</t>
  </si>
  <si>
    <t>54077</t>
  </si>
  <si>
    <t>Preston</t>
  </si>
  <si>
    <t>54079</t>
  </si>
  <si>
    <t>54081</t>
  </si>
  <si>
    <t>Raleigh</t>
  </si>
  <si>
    <t>54083</t>
  </si>
  <si>
    <t>54085</t>
  </si>
  <si>
    <t>Ritchie</t>
  </si>
  <si>
    <t>54087</t>
  </si>
  <si>
    <t>54089</t>
  </si>
  <si>
    <t>Summers</t>
  </si>
  <si>
    <t>54091</t>
  </si>
  <si>
    <t>54093</t>
  </si>
  <si>
    <t>Tucker</t>
  </si>
  <si>
    <t>54095</t>
  </si>
  <si>
    <t>54097</t>
  </si>
  <si>
    <t>54099</t>
  </si>
  <si>
    <t>54101</t>
  </si>
  <si>
    <t>54103</t>
  </si>
  <si>
    <t>Wetzel</t>
  </si>
  <si>
    <t>54105</t>
  </si>
  <si>
    <t>Wirt</t>
  </si>
  <si>
    <t>Parkersburg-Vienna, WV-OH</t>
  </si>
  <si>
    <t>54107</t>
  </si>
  <si>
    <t>54109</t>
  </si>
  <si>
    <t>55001</t>
  </si>
  <si>
    <t>55</t>
  </si>
  <si>
    <t>55003</t>
  </si>
  <si>
    <t>55005</t>
  </si>
  <si>
    <t>Barron</t>
  </si>
  <si>
    <t>55007</t>
  </si>
  <si>
    <t>Bayfield</t>
  </si>
  <si>
    <t>55009</t>
  </si>
  <si>
    <t>Green Bay, WI</t>
  </si>
  <si>
    <t>55011</t>
  </si>
  <si>
    <t>55013</t>
  </si>
  <si>
    <t>Burnett</t>
  </si>
  <si>
    <t>55015</t>
  </si>
  <si>
    <t>Calumet</t>
  </si>
  <si>
    <t>0460</t>
  </si>
  <si>
    <t>Appleton, WI</t>
  </si>
  <si>
    <t>55017</t>
  </si>
  <si>
    <t>2290</t>
  </si>
  <si>
    <t>Eau Claire, WI</t>
  </si>
  <si>
    <t>55019</t>
  </si>
  <si>
    <t>55021</t>
  </si>
  <si>
    <t>Madison, WI</t>
  </si>
  <si>
    <t>55023</t>
  </si>
  <si>
    <t>55025</t>
  </si>
  <si>
    <t>Dane</t>
  </si>
  <si>
    <t>4720</t>
  </si>
  <si>
    <t>55027</t>
  </si>
  <si>
    <t>55029</t>
  </si>
  <si>
    <t>Door</t>
  </si>
  <si>
    <t>55031</t>
  </si>
  <si>
    <t>55033</t>
  </si>
  <si>
    <t>55035</t>
  </si>
  <si>
    <t>Eau Claire</t>
  </si>
  <si>
    <t>55037</t>
  </si>
  <si>
    <t>55039</t>
  </si>
  <si>
    <t>Fond du Lac</t>
  </si>
  <si>
    <t>Fond du Lac, WI</t>
  </si>
  <si>
    <t>55041</t>
  </si>
  <si>
    <t>55043</t>
  </si>
  <si>
    <t>55045</t>
  </si>
  <si>
    <t>55047</t>
  </si>
  <si>
    <t>Green Lake</t>
  </si>
  <si>
    <t>55049</t>
  </si>
  <si>
    <t>55051</t>
  </si>
  <si>
    <t>55053</t>
  </si>
  <si>
    <t>55055</t>
  </si>
  <si>
    <t>55057</t>
  </si>
  <si>
    <t>55059</t>
  </si>
  <si>
    <t>Kenosha</t>
  </si>
  <si>
    <t>55061</t>
  </si>
  <si>
    <t>Kewaunee</t>
  </si>
  <si>
    <t>55063</t>
  </si>
  <si>
    <t>La Crosse</t>
  </si>
  <si>
    <t>55065</t>
  </si>
  <si>
    <t>55067</t>
  </si>
  <si>
    <t>Langlade</t>
  </si>
  <si>
    <t>55069</t>
  </si>
  <si>
    <t>55071</t>
  </si>
  <si>
    <t>Manitowoc</t>
  </si>
  <si>
    <t>55073</t>
  </si>
  <si>
    <t>Marathon</t>
  </si>
  <si>
    <t>8940</t>
  </si>
  <si>
    <t>Wausau, WI</t>
  </si>
  <si>
    <t>55075</t>
  </si>
  <si>
    <t>Marinette</t>
  </si>
  <si>
    <t>55077</t>
  </si>
  <si>
    <t>55078</t>
  </si>
  <si>
    <t>55079</t>
  </si>
  <si>
    <t>Milwaukee</t>
  </si>
  <si>
    <t>5080</t>
  </si>
  <si>
    <t>Milwaukee-Waukesha-West Allis, WI</t>
  </si>
  <si>
    <t>55081</t>
  </si>
  <si>
    <t>55083</t>
  </si>
  <si>
    <t>Oconto</t>
  </si>
  <si>
    <t>55085</t>
  </si>
  <si>
    <t>55087</t>
  </si>
  <si>
    <t>Outagamie</t>
  </si>
  <si>
    <t>55089</t>
  </si>
  <si>
    <t>Ozaukee</t>
  </si>
  <si>
    <t>55091</t>
  </si>
  <si>
    <t>Pepin</t>
  </si>
  <si>
    <t>55093</t>
  </si>
  <si>
    <t>55095</t>
  </si>
  <si>
    <t>55097</t>
  </si>
  <si>
    <t>55099</t>
  </si>
  <si>
    <t>Price</t>
  </si>
  <si>
    <t>55101</t>
  </si>
  <si>
    <t>Racine</t>
  </si>
  <si>
    <t>6600</t>
  </si>
  <si>
    <t>Racine, WI</t>
  </si>
  <si>
    <t>55103</t>
  </si>
  <si>
    <t>55105</t>
  </si>
  <si>
    <t>3620</t>
  </si>
  <si>
    <t>Janesville-Beloit, WI</t>
  </si>
  <si>
    <t>55107</t>
  </si>
  <si>
    <t>55109</t>
  </si>
  <si>
    <t>St. Croix</t>
  </si>
  <si>
    <t>55111</t>
  </si>
  <si>
    <t>Sauk</t>
  </si>
  <si>
    <t>55113</t>
  </si>
  <si>
    <t>Sawyer</t>
  </si>
  <si>
    <t>55115</t>
  </si>
  <si>
    <t>Shawano</t>
  </si>
  <si>
    <t>55117</t>
  </si>
  <si>
    <t>Sheboygan</t>
  </si>
  <si>
    <t>7620</t>
  </si>
  <si>
    <t>Sheboygan, WI</t>
  </si>
  <si>
    <t>55119</t>
  </si>
  <si>
    <t>55121</t>
  </si>
  <si>
    <t>Trempealeau</t>
  </si>
  <si>
    <t>55123</t>
  </si>
  <si>
    <t>55125</t>
  </si>
  <si>
    <t>Vilas</t>
  </si>
  <si>
    <t>55127</t>
  </si>
  <si>
    <t>55129</t>
  </si>
  <si>
    <t>Washburn</t>
  </si>
  <si>
    <t>55131</t>
  </si>
  <si>
    <t>55133</t>
  </si>
  <si>
    <t>Waukesha</t>
  </si>
  <si>
    <t>55135</t>
  </si>
  <si>
    <t>Waupaca</t>
  </si>
  <si>
    <t>55137</t>
  </si>
  <si>
    <t>Waushara</t>
  </si>
  <si>
    <t>55139</t>
  </si>
  <si>
    <t>Oshkosh-Neenah, WI</t>
  </si>
  <si>
    <t>55141</t>
  </si>
  <si>
    <t>56001</t>
  </si>
  <si>
    <t>56</t>
  </si>
  <si>
    <t>56003</t>
  </si>
  <si>
    <t>56005</t>
  </si>
  <si>
    <t>56007</t>
  </si>
  <si>
    <t>56009</t>
  </si>
  <si>
    <t>Converse</t>
  </si>
  <si>
    <t>56011</t>
  </si>
  <si>
    <t>56013</t>
  </si>
  <si>
    <t>56015</t>
  </si>
  <si>
    <t>Goshen</t>
  </si>
  <si>
    <t>56017</t>
  </si>
  <si>
    <t>Hot Springs</t>
  </si>
  <si>
    <t>56019</t>
  </si>
  <si>
    <t>56021</t>
  </si>
  <si>
    <t>Laramie</t>
  </si>
  <si>
    <t>1580</t>
  </si>
  <si>
    <t>Cheyenne, WY</t>
  </si>
  <si>
    <t>56023</t>
  </si>
  <si>
    <t>56025</t>
  </si>
  <si>
    <t>Natrona</t>
  </si>
  <si>
    <t>1350</t>
  </si>
  <si>
    <t>Casper, WY</t>
  </si>
  <si>
    <t>56027</t>
  </si>
  <si>
    <t>Niobrara</t>
  </si>
  <si>
    <t>56029</t>
  </si>
  <si>
    <t>56031</t>
  </si>
  <si>
    <t>56033</t>
  </si>
  <si>
    <t>56035</t>
  </si>
  <si>
    <t>Sublette</t>
  </si>
  <si>
    <t>56037</t>
  </si>
  <si>
    <t>Sweetwater</t>
  </si>
  <si>
    <t>56039</t>
  </si>
  <si>
    <t>56041</t>
  </si>
  <si>
    <t>Uinta</t>
  </si>
  <si>
    <t>56043</t>
  </si>
  <si>
    <t>Washakie</t>
  </si>
  <si>
    <t>56045</t>
  </si>
  <si>
    <t>Weston</t>
  </si>
  <si>
    <t>Population 1990</t>
  </si>
  <si>
    <t>Population 2000</t>
  </si>
  <si>
    <t>Population 2010</t>
  </si>
  <si>
    <t>2013 CBSA Name</t>
  </si>
  <si>
    <t>Population Change 1990-2000</t>
  </si>
  <si>
    <t>Population Change 2000-2010</t>
  </si>
  <si>
    <t>Total All Counties</t>
  </si>
  <si>
    <t>Total Number of Counties</t>
  </si>
  <si>
    <t>Data Source Link</t>
  </si>
  <si>
    <t>Column A:</t>
  </si>
  <si>
    <t>http://www.census.gov/population/metro/data/def.html</t>
  </si>
  <si>
    <t>Column B:</t>
  </si>
  <si>
    <t>Column C:</t>
  </si>
  <si>
    <t>Column D:</t>
  </si>
  <si>
    <t>Column E:</t>
  </si>
  <si>
    <t>Column F:</t>
  </si>
  <si>
    <t>Note:</t>
  </si>
  <si>
    <t>Column G:</t>
  </si>
  <si>
    <t xml:space="preserve"> http://lehd.ces.census.gov/onthemap/</t>
  </si>
  <si>
    <t>Column H:</t>
  </si>
  <si>
    <t>Column I:</t>
  </si>
  <si>
    <t>Column J:</t>
  </si>
  <si>
    <t>Column K:</t>
  </si>
  <si>
    <t>Column L:</t>
  </si>
  <si>
    <t>Column M:</t>
  </si>
  <si>
    <t>Column N:</t>
  </si>
  <si>
    <t>Column O:</t>
  </si>
  <si>
    <t>2010 TIGER/Line shapefile of County and County Equivalents  (tl_2010_us_county10)</t>
  </si>
  <si>
    <t>http://www.census.gov/cgi-bin/geo/shapefiles2010/main</t>
  </si>
  <si>
    <t>Core Based Statistical Areas (CBSAs) and Combined Statsitcal Areas (CSAs), February 2013</t>
  </si>
  <si>
    <t>Metropolitan Statistical Areas and Components, December 2003</t>
  </si>
  <si>
    <t>http://www.census.gov/population/metro/files/lists/2003/0312msa.txt</t>
  </si>
  <si>
    <t>Metropolitan Areas and Components, June 1993</t>
  </si>
  <si>
    <t>http://www.census.gov/population/metro/files/lists/historical/93mfips.txt</t>
  </si>
  <si>
    <t>Census Summary File 1 (SF1) 100% Data:  Table P001 - Total Population (2000) by county</t>
  </si>
  <si>
    <t>Census Summary File 1 (SF1) 100% Data:  Table P1 - Total Population (2010) by county</t>
  </si>
  <si>
    <t>http://factfinder2.census.gov/bkmk/table/1.0/en/DEC/00_SF1/P001/0100000US.05000.003</t>
  </si>
  <si>
    <t>http://factfinder2.census.gov/bkmk/table/1.0/en/DEC/10_SF1/P1/0100000US.05000.003</t>
  </si>
  <si>
    <t>1990 Census County Gazetteer Files</t>
  </si>
  <si>
    <t>https://www.census.gov/geo/maps-data/data/gazetteer1990.html</t>
  </si>
  <si>
    <t>Calculated: Column J - Column I</t>
  </si>
  <si>
    <t>Calculated: Column K - Column j</t>
  </si>
  <si>
    <t>Calculated: Aggregation of total workers by residence location by Census Tract for all Census Tracts contained in each County.  Source data: Census OnTheMap Data (LODES6 - 5/30/2012 release)</t>
  </si>
  <si>
    <t>Calculated: Aggregation of total workers by workplace location by Census Tract for all Census Tracts contained in each County.  Source data: Census OnTheMap Data (LODES6 - 5/30/2012 release)</t>
  </si>
  <si>
    <t>Total workers and jobs could not be computed from LEHD for counties in Massachusetts.  For these counties,  ACS 2010 5-year estimates, Tables B24090 and B08601 were used instead.  The counties are hightlighted in Green</t>
  </si>
  <si>
    <t>Data Source</t>
  </si>
  <si>
    <t>Waterbury, CT</t>
  </si>
  <si>
    <t>Introduction</t>
  </si>
  <si>
    <t>This table presents the population by county of U.S. counties for 1990, 2000 and 2010 based on decennial Census tabulations.  It also presents the total number of workers and jobs in each county for 2010.  For those counties that are (or were) part of a metropolitan statistical area (MSA), the 1993, 2003, and 2013 MSA FIPS codes are included, along with the 2013 MSA name. Source data for each column is included below the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</si>
</sst>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9" x14ac:knownFonts="1">
    <font>
      <sz val="10"/>
      <name val="MS Sans Serif"/>
    </font>
    <font>
      <sz val="10"/>
      <name val="MS Sans Serif"/>
      <family val="2"/>
    </font>
    <font>
      <u/>
      <sz val="10"/>
      <color indexed="12"/>
      <name val="MS Sans Serif"/>
      <family val="2"/>
    </font>
    <font>
      <b/>
      <sz val="10"/>
      <name val="MS Sans Serif"/>
      <family val="2"/>
    </font>
    <font>
      <sz val="10"/>
      <name val="MS Sans Serif"/>
      <family val="2"/>
    </font>
    <font>
      <sz val="10"/>
      <color theme="1"/>
      <name val="MS Sans Serif"/>
      <family val="2"/>
    </font>
    <font>
      <b/>
      <sz val="10"/>
      <color theme="1"/>
      <name val="Microsoft Sans Serif"/>
      <family val="2"/>
    </font>
    <font>
      <sz val="10"/>
      <color theme="1"/>
      <name val="Microsoft Sans Serif"/>
      <family val="2"/>
    </font>
    <font>
      <b/>
      <sz val="10"/>
      <color theme="1"/>
      <name val="MS Sans Serif"/>
      <family val="2"/>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62">
    <xf numFmtId="0" fontId="0" fillId="0" borderId="0" xfId="0"/>
    <xf numFmtId="0" fontId="0" fillId="0" borderId="0" xfId="0" quotePrefix="1" applyNumberFormat="1"/>
    <xf numFmtId="0" fontId="3" fillId="0" borderId="0" xfId="0" applyFont="1"/>
    <xf numFmtId="0" fontId="3" fillId="0" borderId="0" xfId="0" quotePrefix="1" applyNumberFormat="1" applyFont="1" applyAlignment="1">
      <alignment wrapText="1"/>
    </xf>
    <xf numFmtId="0" fontId="3" fillId="0" borderId="0" xfId="0" quotePrefix="1" applyNumberFormat="1" applyFont="1" applyAlignment="1">
      <alignment horizontal="center" wrapText="1"/>
    </xf>
    <xf numFmtId="0" fontId="0" fillId="0" borderId="0" xfId="0" applyAlignment="1"/>
    <xf numFmtId="0" fontId="0" fillId="0" borderId="0" xfId="0" quotePrefix="1" applyNumberFormat="1" applyAlignment="1">
      <alignment horizontal="center"/>
    </xf>
    <xf numFmtId="0" fontId="0" fillId="0" borderId="0" xfId="0" applyAlignment="1">
      <alignment horizontal="center"/>
    </xf>
    <xf numFmtId="43" fontId="0" fillId="0" borderId="0" xfId="1" quotePrefix="1" applyFont="1"/>
    <xf numFmtId="43" fontId="0" fillId="0" borderId="0" xfId="1" applyFont="1"/>
    <xf numFmtId="43" fontId="3" fillId="0" borderId="0" xfId="1" quotePrefix="1" applyFont="1" applyAlignment="1">
      <alignment horizontal="center"/>
    </xf>
    <xf numFmtId="164" fontId="0" fillId="0" borderId="0" xfId="1" quotePrefix="1" applyNumberFormat="1" applyFont="1"/>
    <xf numFmtId="164" fontId="0" fillId="0" borderId="0" xfId="1" applyNumberFormat="1" applyFont="1"/>
    <xf numFmtId="164" fontId="3" fillId="0" borderId="0" xfId="1" quotePrefix="1" applyNumberFormat="1" applyFont="1" applyAlignment="1">
      <alignment horizontal="center" wrapText="1"/>
    </xf>
    <xf numFmtId="43" fontId="3" fillId="0" borderId="0" xfId="1" applyFont="1"/>
    <xf numFmtId="0" fontId="3" fillId="0" borderId="0" xfId="0" applyFont="1" applyAlignment="1">
      <alignment horizontal="center"/>
    </xf>
    <xf numFmtId="164" fontId="3" fillId="0" borderId="0" xfId="1" applyNumberFormat="1" applyFont="1"/>
    <xf numFmtId="164" fontId="0" fillId="2" borderId="0" xfId="1" quotePrefix="1" applyNumberFormat="1" applyFont="1" applyFill="1"/>
    <xf numFmtId="38" fontId="3" fillId="0" borderId="0" xfId="1" quotePrefix="1" applyNumberFormat="1" applyFont="1" applyAlignment="1">
      <alignment horizontal="center" wrapText="1"/>
    </xf>
    <xf numFmtId="38" fontId="0" fillId="0" borderId="0" xfId="1" quotePrefix="1" applyNumberFormat="1" applyFont="1"/>
    <xf numFmtId="38" fontId="0" fillId="0" borderId="0" xfId="0" applyNumberFormat="1"/>
    <xf numFmtId="38" fontId="3" fillId="0" borderId="0" xfId="1" applyNumberFormat="1" applyFont="1"/>
    <xf numFmtId="0" fontId="5" fillId="0" borderId="0" xfId="0" applyFont="1" applyFill="1" applyAlignment="1">
      <alignment horizontal="center"/>
    </xf>
    <xf numFmtId="0" fontId="5" fillId="0" borderId="0" xfId="0" applyFont="1" applyAlignment="1">
      <alignment horizontal="center"/>
    </xf>
    <xf numFmtId="43" fontId="6" fillId="0" borderId="0" xfId="1" applyFont="1"/>
    <xf numFmtId="164" fontId="7" fillId="0" borderId="0" xfId="1" applyNumberFormat="1" applyFont="1"/>
    <xf numFmtId="164" fontId="5" fillId="0" borderId="0" xfId="1" applyNumberFormat="1" applyFont="1"/>
    <xf numFmtId="0" fontId="5" fillId="0" borderId="0" xfId="3" applyNumberFormat="1" applyFont="1" applyAlignment="1">
      <alignment horizontal="center"/>
    </xf>
    <xf numFmtId="0" fontId="5" fillId="0" borderId="0" xfId="0" applyFont="1"/>
    <xf numFmtId="165" fontId="5" fillId="0" borderId="0" xfId="3" applyNumberFormat="1" applyFont="1" applyAlignment="1">
      <alignment horizontal="center"/>
    </xf>
    <xf numFmtId="165" fontId="0" fillId="0" borderId="0" xfId="3" applyNumberFormat="1" applyFont="1" applyAlignment="1">
      <alignment horizontal="center"/>
    </xf>
    <xf numFmtId="49" fontId="0" fillId="0" borderId="0" xfId="0" applyNumberFormat="1" applyAlignment="1">
      <alignment horizontal="center" wrapText="1"/>
    </xf>
    <xf numFmtId="43" fontId="4" fillId="0" borderId="0" xfId="1" applyFont="1" applyAlignment="1">
      <alignment horizontal="left" vertical="top"/>
    </xf>
    <xf numFmtId="10" fontId="0" fillId="0" borderId="0" xfId="3" applyNumberFormat="1" applyFont="1"/>
    <xf numFmtId="43" fontId="2" fillId="0" borderId="0" xfId="2" applyNumberFormat="1"/>
    <xf numFmtId="43" fontId="4" fillId="0" borderId="0" xfId="1" applyFont="1" applyAlignment="1">
      <alignment horizontal="left"/>
    </xf>
    <xf numFmtId="43" fontId="4" fillId="0" borderId="0" xfId="1" applyFont="1"/>
    <xf numFmtId="49" fontId="4" fillId="0" borderId="0" xfId="0" applyNumberFormat="1" applyFont="1" applyAlignment="1">
      <alignment horizontal="left"/>
    </xf>
    <xf numFmtId="49" fontId="5" fillId="0" borderId="0" xfId="0" applyNumberFormat="1" applyFont="1" applyAlignment="1">
      <alignment horizontal="center"/>
    </xf>
    <xf numFmtId="49" fontId="5" fillId="0" borderId="0" xfId="0" applyNumberFormat="1" applyFont="1" applyAlignment="1">
      <alignment horizontal="left"/>
    </xf>
    <xf numFmtId="0" fontId="8" fillId="0" borderId="0" xfId="0" applyFont="1" applyAlignment="1">
      <alignment horizontal="center" vertical="top"/>
    </xf>
    <xf numFmtId="43" fontId="4" fillId="0" borderId="0" xfId="1" applyFont="1" applyAlignment="1">
      <alignment vertical="center"/>
    </xf>
    <xf numFmtId="10" fontId="2" fillId="0" borderId="0" xfId="2" applyNumberFormat="1" applyAlignment="1">
      <alignment vertical="center"/>
    </xf>
    <xf numFmtId="49" fontId="0" fillId="0" borderId="0" xfId="0" applyNumberFormat="1" applyAlignment="1">
      <alignment horizontal="center"/>
    </xf>
    <xf numFmtId="164" fontId="2" fillId="0" borderId="0" xfId="2" applyNumberFormat="1"/>
    <xf numFmtId="164" fontId="0" fillId="0" borderId="0" xfId="1" applyNumberFormat="1" applyFont="1" applyAlignment="1">
      <alignment horizontal="right"/>
    </xf>
    <xf numFmtId="0" fontId="5" fillId="0" borderId="0" xfId="0" applyFont="1" applyAlignment="1"/>
    <xf numFmtId="43" fontId="4" fillId="0" borderId="0" xfId="1" applyFont="1" applyAlignment="1"/>
    <xf numFmtId="43" fontId="2" fillId="0" borderId="0" xfId="2" applyNumberFormat="1" applyAlignment="1"/>
    <xf numFmtId="0" fontId="5" fillId="0" borderId="0" xfId="0" applyFont="1" applyAlignment="1">
      <alignment wrapText="1"/>
    </xf>
    <xf numFmtId="0" fontId="2" fillId="0" borderId="0" xfId="2" applyAlignment="1">
      <alignment vertical="center"/>
    </xf>
    <xf numFmtId="0" fontId="2" fillId="0" borderId="0" xfId="2" applyAlignment="1"/>
    <xf numFmtId="0" fontId="0" fillId="0" borderId="0" xfId="0" applyAlignment="1">
      <alignment horizontal="left"/>
    </xf>
    <xf numFmtId="0" fontId="1" fillId="0" borderId="0" xfId="0" applyFont="1" applyAlignment="1"/>
    <xf numFmtId="0" fontId="1" fillId="0" borderId="0" xfId="0" applyFont="1"/>
    <xf numFmtId="0" fontId="0" fillId="0" borderId="0" xfId="0" applyNumberFormat="1" applyFont="1"/>
    <xf numFmtId="0" fontId="0" fillId="0" borderId="0" xfId="0" applyAlignment="1">
      <alignment horizontal="left" vertical="top" wrapText="1"/>
    </xf>
    <xf numFmtId="0" fontId="3" fillId="0" borderId="0" xfId="0" applyFont="1" applyAlignment="1">
      <alignment horizontal="center"/>
    </xf>
    <xf numFmtId="0" fontId="1"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wrapText="1"/>
    </xf>
    <xf numFmtId="0" fontId="4" fillId="2" borderId="0" xfId="0" applyFont="1" applyFill="1" applyAlignment="1">
      <alignment horizontal="lef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www.census.gov/population/metro/data/def.html" TargetMode="External"/><Relationship Id="rId13" Type="http://schemas.openxmlformats.org/officeDocument/2006/relationships/hyperlink" Target="http://lehd.ces.census.gov/onthemap/" TargetMode="External"/><Relationship Id="rId3" Type="http://schemas.openxmlformats.org/officeDocument/2006/relationships/hyperlink" Target="http://www.census.gov/cgi-bin/geo/shapefiles2010/main" TargetMode="External"/><Relationship Id="rId7" Type="http://schemas.openxmlformats.org/officeDocument/2006/relationships/hyperlink" Target="http://www.census.gov/population/metro/data/def.html" TargetMode="External"/><Relationship Id="rId12" Type="http://schemas.openxmlformats.org/officeDocument/2006/relationships/hyperlink" Target="http://lehd.ces.census.gov/onthemap/" TargetMode="External"/><Relationship Id="rId2" Type="http://schemas.openxmlformats.org/officeDocument/2006/relationships/hyperlink" Target="http://www.census.gov/cgi-bin/geo/shapefiles2010/main" TargetMode="External"/><Relationship Id="rId1" Type="http://schemas.openxmlformats.org/officeDocument/2006/relationships/hyperlink" Target="http://www.census.gov/cgi-bin/geo/shapefiles2010/main" TargetMode="External"/><Relationship Id="rId6" Type="http://schemas.openxmlformats.org/officeDocument/2006/relationships/hyperlink" Target="http://www.census.gov/population/metro/files/lists/historical/93mfips.txt" TargetMode="External"/><Relationship Id="rId11" Type="http://schemas.openxmlformats.org/officeDocument/2006/relationships/hyperlink" Target="https://www.census.gov/geo/maps-data/data/gazetteer1990.html" TargetMode="External"/><Relationship Id="rId5" Type="http://schemas.openxmlformats.org/officeDocument/2006/relationships/hyperlink" Target="http://www.census.gov/population/metro/files/lists/2003/0312msa.txt" TargetMode="External"/><Relationship Id="rId10" Type="http://schemas.openxmlformats.org/officeDocument/2006/relationships/hyperlink" Target="http://factfinder2.census.gov/bkmk/table/1.0/en/DEC/10_SF1/P1/0100000US.05000.003" TargetMode="External"/><Relationship Id="rId4" Type="http://schemas.openxmlformats.org/officeDocument/2006/relationships/hyperlink" Target="http://www.census.gov/cgi-bin/geo/shapefiles2010/main" TargetMode="External"/><Relationship Id="rId9" Type="http://schemas.openxmlformats.org/officeDocument/2006/relationships/hyperlink" Target="http://factfinder2.census.gov/bkmk/table/1.0/en/DEC/00_SF1/P001/0100000US.05000.003"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workbookViewId="0">
      <selection activeCell="B38" sqref="B38"/>
    </sheetView>
  </sheetViews>
  <sheetFormatPr defaultRowHeight="12.75" x14ac:dyDescent="0.2"/>
  <cols>
    <col min="1" max="1" width="20.7109375" customWidth="1"/>
    <col min="2" max="2" width="100.7109375" customWidth="1"/>
  </cols>
  <sheetData>
    <row r="1" spans="1:2" x14ac:dyDescent="0.2">
      <c r="A1" s="57" t="s">
        <v>5765</v>
      </c>
      <c r="B1" s="57"/>
    </row>
    <row r="3" spans="1:2" s="56" customFormat="1" ht="51.75" customHeight="1" x14ac:dyDescent="0.2">
      <c r="A3" s="58" t="s">
        <v>5766</v>
      </c>
      <c r="B3" s="59"/>
    </row>
  </sheetData>
  <mergeCells count="2">
    <mergeCell ref="A1:B1"/>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79"/>
  <sheetViews>
    <sheetView topLeftCell="B1" workbookViewId="0">
      <pane ySplit="1" topLeftCell="A2" activePane="bottomLeft" state="frozen"/>
      <selection activeCell="C1" sqref="C1"/>
      <selection pane="bottomLeft" activeCell="H37" sqref="H37"/>
    </sheetView>
  </sheetViews>
  <sheetFormatPr defaultRowHeight="12.75" x14ac:dyDescent="0.2"/>
  <cols>
    <col min="1" max="2" width="9.140625" style="7"/>
    <col min="3" max="3" width="20.5703125" bestFit="1" customWidth="1"/>
    <col min="4" max="4" width="11" style="9" bestFit="1" customWidth="1"/>
    <col min="5" max="7" width="9.140625" style="7"/>
    <col min="8" max="8" width="44.5703125" bestFit="1" customWidth="1"/>
    <col min="9" max="9" width="14.28515625" style="12" bestFit="1" customWidth="1"/>
    <col min="10" max="11" width="14.28515625" bestFit="1" customWidth="1"/>
    <col min="12" max="13" width="13" style="20" bestFit="1" customWidth="1"/>
    <col min="14" max="15" width="14.28515625" bestFit="1" customWidth="1"/>
  </cols>
  <sheetData>
    <row r="1" spans="1:15" s="2" customFormat="1" ht="38.25" x14ac:dyDescent="0.2">
      <c r="A1" s="4" t="s">
        <v>3</v>
      </c>
      <c r="B1" s="4" t="s">
        <v>1</v>
      </c>
      <c r="C1" s="4" t="s">
        <v>2</v>
      </c>
      <c r="D1" s="10" t="s">
        <v>0</v>
      </c>
      <c r="E1" s="4" t="s">
        <v>4</v>
      </c>
      <c r="F1" s="4" t="s">
        <v>5</v>
      </c>
      <c r="G1" s="4" t="s">
        <v>6</v>
      </c>
      <c r="H1" s="3" t="s">
        <v>5721</v>
      </c>
      <c r="I1" s="13" t="s">
        <v>5718</v>
      </c>
      <c r="J1" s="13" t="s">
        <v>5719</v>
      </c>
      <c r="K1" s="13" t="s">
        <v>5720</v>
      </c>
      <c r="L1" s="18" t="s">
        <v>5722</v>
      </c>
      <c r="M1" s="18" t="s">
        <v>5723</v>
      </c>
      <c r="N1" s="4" t="s">
        <v>7</v>
      </c>
      <c r="O1" s="4" t="s">
        <v>8</v>
      </c>
    </row>
    <row r="2" spans="1:15" x14ac:dyDescent="0.2">
      <c r="A2" s="6" t="s">
        <v>11</v>
      </c>
      <c r="B2" s="6" t="s">
        <v>9</v>
      </c>
      <c r="C2" s="1" t="s">
        <v>10</v>
      </c>
      <c r="D2" s="8">
        <v>604.7474365234375</v>
      </c>
      <c r="E2" s="6" t="s">
        <v>12</v>
      </c>
      <c r="F2" s="6">
        <v>33860</v>
      </c>
      <c r="G2" s="6">
        <v>33860</v>
      </c>
      <c r="H2" s="1" t="s">
        <v>13</v>
      </c>
      <c r="I2" s="11">
        <v>34222</v>
      </c>
      <c r="J2" s="11">
        <v>43671</v>
      </c>
      <c r="K2" s="11">
        <v>54571</v>
      </c>
      <c r="L2" s="19">
        <f>J2-I2</f>
        <v>9449</v>
      </c>
      <c r="M2" s="19">
        <f>K2-J2</f>
        <v>10900</v>
      </c>
      <c r="N2" s="11">
        <v>20728</v>
      </c>
      <c r="O2" s="11">
        <v>11157</v>
      </c>
    </row>
    <row r="3" spans="1:15" x14ac:dyDescent="0.2">
      <c r="A3" s="6" t="s">
        <v>11</v>
      </c>
      <c r="B3" s="6" t="s">
        <v>14</v>
      </c>
      <c r="C3" s="1" t="s">
        <v>15</v>
      </c>
      <c r="D3" s="8">
        <v>1642.424560546875</v>
      </c>
      <c r="E3" s="6" t="s">
        <v>16</v>
      </c>
      <c r="G3" s="6">
        <v>19300</v>
      </c>
      <c r="H3" s="1" t="s">
        <v>17</v>
      </c>
      <c r="I3" s="11">
        <v>98280</v>
      </c>
      <c r="J3" s="11">
        <v>140415</v>
      </c>
      <c r="K3" s="11">
        <v>182265</v>
      </c>
      <c r="L3" s="19">
        <f t="shared" ref="L3:L66" si="0">J3-I3</f>
        <v>42135</v>
      </c>
      <c r="M3" s="19">
        <f t="shared" ref="M3:M66" si="1">K3-J3</f>
        <v>41850</v>
      </c>
      <c r="N3" s="11">
        <v>69285</v>
      </c>
      <c r="O3" s="11">
        <v>57102</v>
      </c>
    </row>
    <row r="4" spans="1:15" x14ac:dyDescent="0.2">
      <c r="A4" s="6" t="s">
        <v>11</v>
      </c>
      <c r="B4" s="6" t="s">
        <v>18</v>
      </c>
      <c r="C4" s="1" t="s">
        <v>19</v>
      </c>
      <c r="D4" s="8">
        <v>905.1800537109375</v>
      </c>
      <c r="I4" s="11">
        <v>25417</v>
      </c>
      <c r="J4" s="11">
        <v>29038</v>
      </c>
      <c r="K4" s="11">
        <v>27457</v>
      </c>
      <c r="L4" s="19">
        <f t="shared" si="0"/>
        <v>3621</v>
      </c>
      <c r="M4" s="19">
        <f t="shared" si="1"/>
        <v>-1581</v>
      </c>
      <c r="N4" s="11">
        <v>10508</v>
      </c>
      <c r="O4" s="11">
        <v>9493</v>
      </c>
    </row>
    <row r="5" spans="1:15" x14ac:dyDescent="0.2">
      <c r="A5" s="6" t="s">
        <v>11</v>
      </c>
      <c r="B5" s="6" t="s">
        <v>20</v>
      </c>
      <c r="C5" s="1" t="s">
        <v>21</v>
      </c>
      <c r="D5" s="8">
        <v>626.477294921875</v>
      </c>
      <c r="F5" s="6">
        <v>13820</v>
      </c>
      <c r="G5" s="6">
        <v>13820</v>
      </c>
      <c r="H5" s="1" t="s">
        <v>22</v>
      </c>
      <c r="I5" s="11">
        <v>16576</v>
      </c>
      <c r="J5" s="11">
        <v>20826</v>
      </c>
      <c r="K5" s="11">
        <v>22915</v>
      </c>
      <c r="L5" s="19">
        <f t="shared" si="0"/>
        <v>4250</v>
      </c>
      <c r="M5" s="19">
        <f t="shared" si="1"/>
        <v>2089</v>
      </c>
      <c r="N5" s="11">
        <v>7466</v>
      </c>
      <c r="O5" s="11">
        <v>3889</v>
      </c>
    </row>
    <row r="6" spans="1:15" x14ac:dyDescent="0.2">
      <c r="A6" s="6" t="s">
        <v>11</v>
      </c>
      <c r="B6" s="6" t="s">
        <v>23</v>
      </c>
      <c r="C6" s="1" t="s">
        <v>24</v>
      </c>
      <c r="D6" s="8">
        <v>650.81256103515625</v>
      </c>
      <c r="E6" s="6" t="s">
        <v>25</v>
      </c>
      <c r="F6" s="6">
        <v>13820</v>
      </c>
      <c r="G6" s="6">
        <v>13820</v>
      </c>
      <c r="H6" s="1" t="s">
        <v>22</v>
      </c>
      <c r="I6" s="11">
        <v>39248</v>
      </c>
      <c r="J6" s="11">
        <v>51024</v>
      </c>
      <c r="K6" s="11">
        <v>57322</v>
      </c>
      <c r="L6" s="19">
        <f t="shared" si="0"/>
        <v>11776</v>
      </c>
      <c r="M6" s="19">
        <f t="shared" si="1"/>
        <v>6298</v>
      </c>
      <c r="N6" s="11">
        <v>22063</v>
      </c>
      <c r="O6" s="11">
        <v>9267</v>
      </c>
    </row>
    <row r="7" spans="1:15" x14ac:dyDescent="0.2">
      <c r="A7" s="6" t="s">
        <v>11</v>
      </c>
      <c r="B7" s="6" t="s">
        <v>26</v>
      </c>
      <c r="C7" s="1" t="s">
        <v>27</v>
      </c>
      <c r="D7" s="8">
        <v>625.5718994140625</v>
      </c>
      <c r="I7" s="11">
        <v>11042</v>
      </c>
      <c r="J7" s="11">
        <v>11626</v>
      </c>
      <c r="K7" s="11">
        <v>10914</v>
      </c>
      <c r="L7" s="19">
        <f t="shared" si="0"/>
        <v>584</v>
      </c>
      <c r="M7" s="19">
        <f t="shared" si="1"/>
        <v>-712</v>
      </c>
      <c r="N7" s="11">
        <v>4052</v>
      </c>
      <c r="O7" s="11">
        <v>3202</v>
      </c>
    </row>
    <row r="8" spans="1:15" x14ac:dyDescent="0.2">
      <c r="A8" s="6" t="s">
        <v>11</v>
      </c>
      <c r="B8" s="6" t="s">
        <v>28</v>
      </c>
      <c r="C8" s="1" t="s">
        <v>29</v>
      </c>
      <c r="D8" s="8">
        <v>778.481689453125</v>
      </c>
      <c r="I8" s="11">
        <v>21892</v>
      </c>
      <c r="J8" s="11">
        <v>21399</v>
      </c>
      <c r="K8" s="11">
        <v>20947</v>
      </c>
      <c r="L8" s="19">
        <f t="shared" si="0"/>
        <v>-493</v>
      </c>
      <c r="M8" s="19">
        <f t="shared" si="1"/>
        <v>-452</v>
      </c>
      <c r="N8" s="11">
        <v>8250</v>
      </c>
      <c r="O8" s="11">
        <v>6453</v>
      </c>
    </row>
    <row r="9" spans="1:15" x14ac:dyDescent="0.2">
      <c r="A9" s="6" t="s">
        <v>11</v>
      </c>
      <c r="B9" s="6" t="s">
        <v>30</v>
      </c>
      <c r="C9" s="1" t="s">
        <v>31</v>
      </c>
      <c r="D9" s="8">
        <v>612.47442626953125</v>
      </c>
      <c r="E9" s="6" t="s">
        <v>32</v>
      </c>
      <c r="F9" s="6">
        <v>11500</v>
      </c>
      <c r="G9" s="6">
        <v>11500</v>
      </c>
      <c r="H9" s="1" t="s">
        <v>33</v>
      </c>
      <c r="I9" s="11">
        <v>116034</v>
      </c>
      <c r="J9" s="11">
        <v>112249</v>
      </c>
      <c r="K9" s="11">
        <v>118572</v>
      </c>
      <c r="L9" s="19">
        <f t="shared" si="0"/>
        <v>-3785</v>
      </c>
      <c r="M9" s="19">
        <f t="shared" si="1"/>
        <v>6323</v>
      </c>
      <c r="N9" s="11">
        <v>39518</v>
      </c>
      <c r="O9" s="11">
        <v>41869</v>
      </c>
    </row>
    <row r="10" spans="1:15" x14ac:dyDescent="0.2">
      <c r="A10" s="6" t="s">
        <v>11</v>
      </c>
      <c r="B10" s="6" t="s">
        <v>34</v>
      </c>
      <c r="C10" s="1" t="s">
        <v>35</v>
      </c>
      <c r="D10" s="8">
        <v>603.40106201171875</v>
      </c>
      <c r="I10" s="11">
        <v>36876</v>
      </c>
      <c r="J10" s="11">
        <v>36583</v>
      </c>
      <c r="K10" s="11">
        <v>34215</v>
      </c>
      <c r="L10" s="19">
        <f t="shared" si="0"/>
        <v>-293</v>
      </c>
      <c r="M10" s="19">
        <f t="shared" si="1"/>
        <v>-2368</v>
      </c>
      <c r="N10" s="11">
        <v>13982</v>
      </c>
      <c r="O10" s="11">
        <v>7381</v>
      </c>
    </row>
    <row r="11" spans="1:15" x14ac:dyDescent="0.2">
      <c r="A11" s="6" t="s">
        <v>11</v>
      </c>
      <c r="B11" s="6" t="s">
        <v>36</v>
      </c>
      <c r="C11" s="1" t="s">
        <v>37</v>
      </c>
      <c r="D11" s="8">
        <v>600.12261962890625</v>
      </c>
      <c r="I11" s="11">
        <v>19543</v>
      </c>
      <c r="J11" s="11">
        <v>23988</v>
      </c>
      <c r="K11" s="11">
        <v>25989</v>
      </c>
      <c r="L11" s="19">
        <f t="shared" si="0"/>
        <v>4445</v>
      </c>
      <c r="M11" s="19">
        <f t="shared" si="1"/>
        <v>2001</v>
      </c>
      <c r="N11" s="11">
        <v>8342</v>
      </c>
      <c r="O11" s="11">
        <v>4767</v>
      </c>
    </row>
    <row r="12" spans="1:15" x14ac:dyDescent="0.2">
      <c r="A12" s="6" t="s">
        <v>11</v>
      </c>
      <c r="B12" s="6" t="s">
        <v>38</v>
      </c>
      <c r="C12" s="1" t="s">
        <v>39</v>
      </c>
      <c r="D12" s="8">
        <v>701.18353271484375</v>
      </c>
      <c r="F12" s="6">
        <v>13820</v>
      </c>
      <c r="G12" s="6">
        <v>13820</v>
      </c>
      <c r="H12" s="1" t="s">
        <v>22</v>
      </c>
      <c r="I12" s="11">
        <v>32458</v>
      </c>
      <c r="J12" s="11">
        <v>39593</v>
      </c>
      <c r="K12" s="11">
        <v>43643</v>
      </c>
      <c r="L12" s="19">
        <f t="shared" si="0"/>
        <v>7135</v>
      </c>
      <c r="M12" s="19">
        <f t="shared" si="1"/>
        <v>4050</v>
      </c>
      <c r="N12" s="11">
        <v>16512</v>
      </c>
      <c r="O12" s="11">
        <v>8287</v>
      </c>
    </row>
    <row r="13" spans="1:15" x14ac:dyDescent="0.2">
      <c r="A13" s="6" t="s">
        <v>11</v>
      </c>
      <c r="B13" s="6" t="s">
        <v>40</v>
      </c>
      <c r="C13" s="1" t="s">
        <v>41</v>
      </c>
      <c r="D13" s="8">
        <v>921.505859375</v>
      </c>
      <c r="I13" s="11">
        <v>16018</v>
      </c>
      <c r="J13" s="11">
        <v>15922</v>
      </c>
      <c r="K13" s="11">
        <v>13859</v>
      </c>
      <c r="L13" s="19">
        <f t="shared" si="0"/>
        <v>-96</v>
      </c>
      <c r="M13" s="19">
        <f t="shared" si="1"/>
        <v>-2063</v>
      </c>
      <c r="N13" s="11">
        <v>4496</v>
      </c>
      <c r="O13" s="11">
        <v>3522</v>
      </c>
    </row>
    <row r="14" spans="1:15" x14ac:dyDescent="0.2">
      <c r="A14" s="6" t="s">
        <v>11</v>
      </c>
      <c r="B14" s="6" t="s">
        <v>42</v>
      </c>
      <c r="C14" s="1" t="s">
        <v>43</v>
      </c>
      <c r="D14" s="8">
        <v>1253.543701171875</v>
      </c>
      <c r="I14" s="11">
        <v>27240</v>
      </c>
      <c r="J14" s="11">
        <v>27867</v>
      </c>
      <c r="K14" s="11">
        <v>25833</v>
      </c>
      <c r="L14" s="19">
        <f t="shared" si="0"/>
        <v>627</v>
      </c>
      <c r="M14" s="19">
        <f t="shared" si="1"/>
        <v>-2034</v>
      </c>
      <c r="N14" s="11">
        <v>10234</v>
      </c>
      <c r="O14" s="11">
        <v>8376</v>
      </c>
    </row>
    <row r="15" spans="1:15" x14ac:dyDescent="0.2">
      <c r="A15" s="6" t="s">
        <v>11</v>
      </c>
      <c r="B15" s="6" t="s">
        <v>44</v>
      </c>
      <c r="C15" s="1" t="s">
        <v>45</v>
      </c>
      <c r="D15" s="8">
        <v>606.26568603515625</v>
      </c>
      <c r="I15" s="11">
        <v>13252</v>
      </c>
      <c r="J15" s="11">
        <v>14254</v>
      </c>
      <c r="K15" s="11">
        <v>13932</v>
      </c>
      <c r="L15" s="19">
        <f t="shared" si="0"/>
        <v>1002</v>
      </c>
      <c r="M15" s="19">
        <f t="shared" si="1"/>
        <v>-322</v>
      </c>
      <c r="N15" s="11">
        <v>5739</v>
      </c>
      <c r="O15" s="11">
        <v>4095</v>
      </c>
    </row>
    <row r="16" spans="1:15" x14ac:dyDescent="0.2">
      <c r="A16" s="6" t="s">
        <v>11</v>
      </c>
      <c r="B16" s="6" t="s">
        <v>46</v>
      </c>
      <c r="C16" s="1" t="s">
        <v>47</v>
      </c>
      <c r="D16" s="8">
        <v>561.22320556640625</v>
      </c>
      <c r="I16" s="11">
        <v>12730</v>
      </c>
      <c r="J16" s="11">
        <v>14123</v>
      </c>
      <c r="K16" s="11">
        <v>14972</v>
      </c>
      <c r="L16" s="19">
        <f t="shared" si="0"/>
        <v>1393</v>
      </c>
      <c r="M16" s="19">
        <f t="shared" si="1"/>
        <v>849</v>
      </c>
      <c r="N16" s="11">
        <v>5466</v>
      </c>
      <c r="O16" s="11">
        <v>2346</v>
      </c>
    </row>
    <row r="17" spans="1:15" x14ac:dyDescent="0.2">
      <c r="A17" s="6" t="s">
        <v>11</v>
      </c>
      <c r="B17" s="6" t="s">
        <v>48</v>
      </c>
      <c r="C17" s="1" t="s">
        <v>49</v>
      </c>
      <c r="D17" s="8">
        <v>681.024658203125</v>
      </c>
      <c r="I17" s="11">
        <v>40240</v>
      </c>
      <c r="J17" s="11">
        <v>43615</v>
      </c>
      <c r="K17" s="11">
        <v>49948</v>
      </c>
      <c r="L17" s="19">
        <f t="shared" si="0"/>
        <v>3375</v>
      </c>
      <c r="M17" s="19">
        <f t="shared" si="1"/>
        <v>6333</v>
      </c>
      <c r="N17" s="11">
        <v>16991</v>
      </c>
      <c r="O17" s="11">
        <v>15752</v>
      </c>
    </row>
    <row r="18" spans="1:15" x14ac:dyDescent="0.2">
      <c r="A18" s="6" t="s">
        <v>11</v>
      </c>
      <c r="B18" s="6" t="s">
        <v>50</v>
      </c>
      <c r="C18" s="1" t="s">
        <v>51</v>
      </c>
      <c r="D18" s="8">
        <v>622.2078857421875</v>
      </c>
      <c r="E18" s="6" t="s">
        <v>52</v>
      </c>
      <c r="F18" s="6">
        <v>22460</v>
      </c>
      <c r="G18" s="6">
        <v>22520</v>
      </c>
      <c r="H18" s="1" t="s">
        <v>53</v>
      </c>
      <c r="I18" s="11">
        <v>51666</v>
      </c>
      <c r="J18" s="11">
        <v>54984</v>
      </c>
      <c r="K18" s="11">
        <v>54428</v>
      </c>
      <c r="L18" s="19">
        <f t="shared" si="0"/>
        <v>3318</v>
      </c>
      <c r="M18" s="19">
        <f t="shared" si="1"/>
        <v>-556</v>
      </c>
      <c r="N18" s="11">
        <v>20247</v>
      </c>
      <c r="O18" s="11">
        <v>20264</v>
      </c>
    </row>
    <row r="19" spans="1:15" x14ac:dyDescent="0.2">
      <c r="A19" s="6" t="s">
        <v>11</v>
      </c>
      <c r="B19" s="6" t="s">
        <v>54</v>
      </c>
      <c r="C19" s="1" t="s">
        <v>55</v>
      </c>
      <c r="D19" s="8">
        <v>853.42437744140625</v>
      </c>
      <c r="I19" s="11">
        <v>14054</v>
      </c>
      <c r="J19" s="11">
        <v>14089</v>
      </c>
      <c r="K19" s="11">
        <v>13228</v>
      </c>
      <c r="L19" s="19">
        <f t="shared" si="0"/>
        <v>35</v>
      </c>
      <c r="M19" s="19">
        <f t="shared" si="1"/>
        <v>-861</v>
      </c>
      <c r="N19" s="11">
        <v>4861</v>
      </c>
      <c r="O19" s="11">
        <v>2762</v>
      </c>
    </row>
    <row r="20" spans="1:15" x14ac:dyDescent="0.2">
      <c r="A20" s="6" t="s">
        <v>11</v>
      </c>
      <c r="B20" s="6" t="s">
        <v>56</v>
      </c>
      <c r="C20" s="1" t="s">
        <v>57</v>
      </c>
      <c r="D20" s="8">
        <v>666.6856689453125</v>
      </c>
      <c r="I20" s="11">
        <v>11063</v>
      </c>
      <c r="J20" s="11">
        <v>12202</v>
      </c>
      <c r="K20" s="11">
        <v>11539</v>
      </c>
      <c r="L20" s="19">
        <f t="shared" si="0"/>
        <v>1139</v>
      </c>
      <c r="M20" s="19">
        <f t="shared" si="1"/>
        <v>-663</v>
      </c>
      <c r="N20" s="11">
        <v>4248</v>
      </c>
      <c r="O20" s="11">
        <v>809</v>
      </c>
    </row>
    <row r="21" spans="1:15" x14ac:dyDescent="0.2">
      <c r="A21" s="6" t="s">
        <v>11</v>
      </c>
      <c r="B21" s="6" t="s">
        <v>58</v>
      </c>
      <c r="C21" s="1" t="s">
        <v>59</v>
      </c>
      <c r="D21" s="8">
        <v>1044.6961669921875</v>
      </c>
      <c r="I21" s="11">
        <v>36478</v>
      </c>
      <c r="J21" s="11">
        <v>37631</v>
      </c>
      <c r="K21" s="11">
        <v>37765</v>
      </c>
      <c r="L21" s="19">
        <f t="shared" si="0"/>
        <v>1153</v>
      </c>
      <c r="M21" s="19">
        <f t="shared" si="1"/>
        <v>134</v>
      </c>
      <c r="N21" s="11">
        <v>13755</v>
      </c>
      <c r="O21" s="11">
        <v>12321</v>
      </c>
    </row>
    <row r="22" spans="1:15" x14ac:dyDescent="0.2">
      <c r="A22" s="6" t="s">
        <v>11</v>
      </c>
      <c r="B22" s="6" t="s">
        <v>60</v>
      </c>
      <c r="C22" s="1" t="s">
        <v>61</v>
      </c>
      <c r="D22" s="8">
        <v>611.379638671875</v>
      </c>
      <c r="I22" s="11">
        <v>13635</v>
      </c>
      <c r="J22" s="11">
        <v>13665</v>
      </c>
      <c r="K22" s="11">
        <v>13906</v>
      </c>
      <c r="L22" s="19">
        <f t="shared" si="0"/>
        <v>30</v>
      </c>
      <c r="M22" s="19">
        <f t="shared" si="1"/>
        <v>241</v>
      </c>
      <c r="N22" s="11">
        <v>6095</v>
      </c>
      <c r="O22" s="11">
        <v>3782</v>
      </c>
    </row>
    <row r="23" spans="1:15" x14ac:dyDescent="0.2">
      <c r="A23" s="6" t="s">
        <v>11</v>
      </c>
      <c r="B23" s="6" t="s">
        <v>62</v>
      </c>
      <c r="C23" s="1" t="s">
        <v>63</v>
      </c>
      <c r="D23" s="8">
        <v>755.20953369140625</v>
      </c>
      <c r="I23" s="11">
        <v>67613</v>
      </c>
      <c r="J23" s="11">
        <v>77483</v>
      </c>
      <c r="K23" s="11">
        <v>80406</v>
      </c>
      <c r="L23" s="19">
        <f t="shared" si="0"/>
        <v>9870</v>
      </c>
      <c r="M23" s="19">
        <f t="shared" si="1"/>
        <v>2923</v>
      </c>
      <c r="N23" s="11">
        <v>32121</v>
      </c>
      <c r="O23" s="11">
        <v>26607</v>
      </c>
    </row>
    <row r="24" spans="1:15" x14ac:dyDescent="0.2">
      <c r="A24" s="6" t="s">
        <v>11</v>
      </c>
      <c r="B24" s="6" t="s">
        <v>64</v>
      </c>
      <c r="C24" s="1" t="s">
        <v>65</v>
      </c>
      <c r="D24" s="8">
        <v>563.19012451171875</v>
      </c>
      <c r="E24" s="6" t="s">
        <v>66</v>
      </c>
      <c r="I24" s="11">
        <v>49633</v>
      </c>
      <c r="J24" s="11">
        <v>49129</v>
      </c>
      <c r="K24" s="11">
        <v>50251</v>
      </c>
      <c r="L24" s="19">
        <f t="shared" si="0"/>
        <v>-504</v>
      </c>
      <c r="M24" s="19">
        <f t="shared" si="1"/>
        <v>1122</v>
      </c>
      <c r="N24" s="11">
        <v>16733</v>
      </c>
      <c r="O24" s="11">
        <v>15828</v>
      </c>
    </row>
    <row r="25" spans="1:15" x14ac:dyDescent="0.2">
      <c r="A25" s="6" t="s">
        <v>11</v>
      </c>
      <c r="B25" s="6" t="s">
        <v>67</v>
      </c>
      <c r="C25" s="1" t="s">
        <v>68</v>
      </c>
      <c r="D25" s="8">
        <v>994.42864990234375</v>
      </c>
      <c r="I25" s="11">
        <v>48130</v>
      </c>
      <c r="J25" s="11">
        <v>46365</v>
      </c>
      <c r="K25" s="11">
        <v>43820</v>
      </c>
      <c r="L25" s="19">
        <f t="shared" si="0"/>
        <v>-1765</v>
      </c>
      <c r="M25" s="19">
        <f t="shared" si="1"/>
        <v>-2545</v>
      </c>
      <c r="N25" s="11">
        <v>14275</v>
      </c>
      <c r="O25" s="11">
        <v>13692</v>
      </c>
    </row>
    <row r="26" spans="1:15" x14ac:dyDescent="0.2">
      <c r="A26" s="6" t="s">
        <v>11</v>
      </c>
      <c r="B26" s="6" t="s">
        <v>69</v>
      </c>
      <c r="C26" s="1" t="s">
        <v>70</v>
      </c>
      <c r="D26" s="8">
        <v>778.82489013671875</v>
      </c>
      <c r="I26" s="11">
        <v>54651</v>
      </c>
      <c r="J26" s="11">
        <v>64452</v>
      </c>
      <c r="K26" s="11">
        <v>71109</v>
      </c>
      <c r="L26" s="19">
        <f t="shared" si="0"/>
        <v>9801</v>
      </c>
      <c r="M26" s="19">
        <f t="shared" si="1"/>
        <v>6657</v>
      </c>
      <c r="N26" s="11">
        <v>24769</v>
      </c>
      <c r="O26" s="11">
        <v>21017</v>
      </c>
    </row>
    <row r="27" spans="1:15" x14ac:dyDescent="0.2">
      <c r="A27" s="6" t="s">
        <v>11</v>
      </c>
      <c r="B27" s="6" t="s">
        <v>71</v>
      </c>
      <c r="C27" s="1" t="s">
        <v>72</v>
      </c>
      <c r="D27" s="8">
        <v>657.423095703125</v>
      </c>
      <c r="E27" s="6" t="s">
        <v>12</v>
      </c>
      <c r="F27" s="6">
        <v>33860</v>
      </c>
      <c r="G27" s="6">
        <v>33860</v>
      </c>
      <c r="H27" s="1" t="s">
        <v>13</v>
      </c>
      <c r="I27" s="11">
        <v>49210</v>
      </c>
      <c r="J27" s="11">
        <v>65874</v>
      </c>
      <c r="K27" s="11">
        <v>79303</v>
      </c>
      <c r="L27" s="19">
        <f t="shared" si="0"/>
        <v>16664</v>
      </c>
      <c r="M27" s="19">
        <f t="shared" si="1"/>
        <v>13429</v>
      </c>
      <c r="N27" s="11">
        <v>31461</v>
      </c>
      <c r="O27" s="11">
        <v>17739</v>
      </c>
    </row>
    <row r="28" spans="1:15" x14ac:dyDescent="0.2">
      <c r="A28" s="6" t="s">
        <v>11</v>
      </c>
      <c r="B28" s="6" t="s">
        <v>73</v>
      </c>
      <c r="C28" s="1" t="s">
        <v>74</v>
      </c>
      <c r="D28" s="8">
        <v>953.962646484375</v>
      </c>
      <c r="I28" s="11">
        <v>35518</v>
      </c>
      <c r="J28" s="11">
        <v>38440</v>
      </c>
      <c r="K28" s="11">
        <v>38319</v>
      </c>
      <c r="L28" s="19">
        <f t="shared" si="0"/>
        <v>2922</v>
      </c>
      <c r="M28" s="19">
        <f t="shared" si="1"/>
        <v>-121</v>
      </c>
      <c r="N28" s="11">
        <v>13933</v>
      </c>
      <c r="O28" s="11">
        <v>12260</v>
      </c>
    </row>
    <row r="29" spans="1:15" x14ac:dyDescent="0.2">
      <c r="A29" s="6" t="s">
        <v>11</v>
      </c>
      <c r="B29" s="6" t="s">
        <v>75</v>
      </c>
      <c r="C29" s="1" t="s">
        <v>76</v>
      </c>
      <c r="D29" s="8">
        <v>548.775146484375</v>
      </c>
      <c r="E29" s="6" t="s">
        <v>77</v>
      </c>
      <c r="F29" s="6">
        <v>23460</v>
      </c>
      <c r="G29" s="6">
        <v>23460</v>
      </c>
      <c r="H29" s="1" t="s">
        <v>78</v>
      </c>
      <c r="I29" s="11">
        <v>99840</v>
      </c>
      <c r="J29" s="11">
        <v>103459</v>
      </c>
      <c r="K29" s="11">
        <v>104430</v>
      </c>
      <c r="L29" s="19">
        <f t="shared" si="0"/>
        <v>3619</v>
      </c>
      <c r="M29" s="19">
        <f t="shared" si="1"/>
        <v>971</v>
      </c>
      <c r="N29" s="11">
        <v>37494</v>
      </c>
      <c r="O29" s="11">
        <v>34618</v>
      </c>
    </row>
    <row r="30" spans="1:15" x14ac:dyDescent="0.2">
      <c r="A30" s="6" t="s">
        <v>11</v>
      </c>
      <c r="B30" s="6" t="s">
        <v>79</v>
      </c>
      <c r="C30" s="1" t="s">
        <v>80</v>
      </c>
      <c r="D30" s="8">
        <v>629.56298828125</v>
      </c>
      <c r="I30" s="11">
        <v>17962</v>
      </c>
      <c r="J30" s="11">
        <v>18495</v>
      </c>
      <c r="K30" s="11">
        <v>17241</v>
      </c>
      <c r="L30" s="19">
        <f t="shared" si="0"/>
        <v>533</v>
      </c>
      <c r="M30" s="19">
        <f t="shared" si="1"/>
        <v>-1254</v>
      </c>
      <c r="N30" s="11">
        <v>6718</v>
      </c>
      <c r="O30" s="11">
        <v>4387</v>
      </c>
    </row>
    <row r="31" spans="1:15" x14ac:dyDescent="0.2">
      <c r="A31" s="6" t="s">
        <v>11</v>
      </c>
      <c r="B31" s="6" t="s">
        <v>81</v>
      </c>
      <c r="C31" s="1" t="s">
        <v>82</v>
      </c>
      <c r="D31" s="8">
        <v>646.638916015625</v>
      </c>
      <c r="I31" s="11">
        <v>27814</v>
      </c>
      <c r="J31" s="11">
        <v>31223</v>
      </c>
      <c r="K31" s="11">
        <v>31704</v>
      </c>
      <c r="L31" s="19">
        <f t="shared" si="0"/>
        <v>3409</v>
      </c>
      <c r="M31" s="19">
        <f t="shared" si="1"/>
        <v>481</v>
      </c>
      <c r="N31" s="11">
        <v>12394</v>
      </c>
      <c r="O31" s="11">
        <v>10394</v>
      </c>
    </row>
    <row r="32" spans="1:15" x14ac:dyDescent="0.2">
      <c r="A32" s="6" t="s">
        <v>11</v>
      </c>
      <c r="B32" s="6" t="s">
        <v>83</v>
      </c>
      <c r="C32" s="1" t="s">
        <v>84</v>
      </c>
      <c r="D32" s="8">
        <v>579.4696044921875</v>
      </c>
      <c r="F32" s="6">
        <v>20020</v>
      </c>
      <c r="G32" s="6">
        <v>20020</v>
      </c>
      <c r="H32" s="1" t="s">
        <v>85</v>
      </c>
      <c r="I32" s="11">
        <v>23647</v>
      </c>
      <c r="J32" s="11">
        <v>25767</v>
      </c>
      <c r="K32" s="11">
        <v>26790</v>
      </c>
      <c r="L32" s="19">
        <f t="shared" si="0"/>
        <v>2120</v>
      </c>
      <c r="M32" s="19">
        <f t="shared" si="1"/>
        <v>1023</v>
      </c>
      <c r="N32" s="11">
        <v>9690</v>
      </c>
      <c r="O32" s="11">
        <v>4809</v>
      </c>
    </row>
    <row r="33" spans="1:15" x14ac:dyDescent="0.2">
      <c r="A33" s="6" t="s">
        <v>11</v>
      </c>
      <c r="B33" s="6" t="s">
        <v>86</v>
      </c>
      <c r="C33" s="1" t="s">
        <v>87</v>
      </c>
      <c r="D33" s="8">
        <v>660.28790283203125</v>
      </c>
      <c r="F33" s="6">
        <v>46220</v>
      </c>
      <c r="I33" s="11">
        <v>10153</v>
      </c>
      <c r="J33" s="11">
        <v>9974</v>
      </c>
      <c r="K33" s="11">
        <v>9045</v>
      </c>
      <c r="L33" s="19">
        <f t="shared" si="0"/>
        <v>-179</v>
      </c>
      <c r="M33" s="19">
        <f t="shared" si="1"/>
        <v>-929</v>
      </c>
      <c r="N33" s="11">
        <v>3089</v>
      </c>
      <c r="O33" s="11">
        <v>2041</v>
      </c>
    </row>
    <row r="34" spans="1:15" x14ac:dyDescent="0.2">
      <c r="A34" s="6" t="s">
        <v>11</v>
      </c>
      <c r="B34" s="6" t="s">
        <v>88</v>
      </c>
      <c r="C34" s="1" t="s">
        <v>89</v>
      </c>
      <c r="D34" s="8">
        <v>656.8369140625</v>
      </c>
      <c r="F34" s="6">
        <v>46220</v>
      </c>
      <c r="G34" s="6">
        <v>46220</v>
      </c>
      <c r="H34" s="1" t="s">
        <v>90</v>
      </c>
      <c r="I34" s="11">
        <v>15498</v>
      </c>
      <c r="J34" s="11">
        <v>17185</v>
      </c>
      <c r="K34" s="11">
        <v>15760</v>
      </c>
      <c r="L34" s="19">
        <f t="shared" si="0"/>
        <v>1687</v>
      </c>
      <c r="M34" s="19">
        <f t="shared" si="1"/>
        <v>-1425</v>
      </c>
      <c r="N34" s="11">
        <v>6238</v>
      </c>
      <c r="O34" s="11">
        <v>3011</v>
      </c>
    </row>
    <row r="35" spans="1:15" x14ac:dyDescent="0.2">
      <c r="A35" s="6" t="s">
        <v>11</v>
      </c>
      <c r="B35" s="6" t="s">
        <v>91</v>
      </c>
      <c r="C35" s="1" t="s">
        <v>92</v>
      </c>
      <c r="D35" s="8">
        <v>568.779296875</v>
      </c>
      <c r="F35" s="6">
        <v>20020</v>
      </c>
      <c r="G35" s="6">
        <v>20020</v>
      </c>
      <c r="H35" s="1" t="s">
        <v>85</v>
      </c>
      <c r="I35" s="11">
        <v>15374</v>
      </c>
      <c r="J35" s="11">
        <v>16310</v>
      </c>
      <c r="K35" s="11">
        <v>17302</v>
      </c>
      <c r="L35" s="19">
        <f t="shared" si="0"/>
        <v>936</v>
      </c>
      <c r="M35" s="19">
        <f t="shared" si="1"/>
        <v>992</v>
      </c>
      <c r="N35" s="11">
        <v>7312</v>
      </c>
      <c r="O35" s="11">
        <v>3469</v>
      </c>
    </row>
    <row r="36" spans="1:15" x14ac:dyDescent="0.2">
      <c r="A36" s="6" t="s">
        <v>11</v>
      </c>
      <c r="B36" s="6" t="s">
        <v>93</v>
      </c>
      <c r="C36" s="1" t="s">
        <v>94</v>
      </c>
      <c r="D36" s="8">
        <v>582.16766357421875</v>
      </c>
      <c r="F36" s="6">
        <v>20020</v>
      </c>
      <c r="G36" s="6">
        <v>20020</v>
      </c>
      <c r="H36" s="1" t="s">
        <v>85</v>
      </c>
      <c r="I36" s="11">
        <v>81331</v>
      </c>
      <c r="J36" s="11">
        <v>88784</v>
      </c>
      <c r="K36" s="11">
        <v>101547</v>
      </c>
      <c r="L36" s="19">
        <f t="shared" si="0"/>
        <v>7453</v>
      </c>
      <c r="M36" s="19">
        <f t="shared" si="1"/>
        <v>12763</v>
      </c>
      <c r="N36" s="11">
        <v>39002</v>
      </c>
      <c r="O36" s="11">
        <v>47933</v>
      </c>
    </row>
    <row r="37" spans="1:15" x14ac:dyDescent="0.2">
      <c r="A37" s="6" t="s">
        <v>11</v>
      </c>
      <c r="B37" s="6" t="s">
        <v>95</v>
      </c>
      <c r="C37" s="1" t="s">
        <v>96</v>
      </c>
      <c r="D37" s="8">
        <v>1126.892822265625</v>
      </c>
      <c r="I37" s="11">
        <v>47796</v>
      </c>
      <c r="J37" s="11">
        <v>53926</v>
      </c>
      <c r="K37" s="11">
        <v>53227</v>
      </c>
      <c r="L37" s="19">
        <f t="shared" si="0"/>
        <v>6130</v>
      </c>
      <c r="M37" s="19">
        <f t="shared" si="1"/>
        <v>-699</v>
      </c>
      <c r="N37" s="11">
        <v>19678</v>
      </c>
      <c r="O37" s="11">
        <v>15949</v>
      </c>
    </row>
    <row r="38" spans="1:15" x14ac:dyDescent="0.2">
      <c r="A38" s="6" t="s">
        <v>11</v>
      </c>
      <c r="B38" s="6" t="s">
        <v>97</v>
      </c>
      <c r="C38" s="1" t="s">
        <v>98</v>
      </c>
      <c r="D38" s="8">
        <v>1124.2401123046875</v>
      </c>
      <c r="E38" s="6" t="s">
        <v>25</v>
      </c>
      <c r="F38" s="6">
        <v>13820</v>
      </c>
      <c r="G38" s="6">
        <v>13820</v>
      </c>
      <c r="H38" s="1" t="s">
        <v>22</v>
      </c>
      <c r="I38" s="11">
        <v>651525</v>
      </c>
      <c r="J38" s="11">
        <v>662047</v>
      </c>
      <c r="K38" s="11">
        <v>658466</v>
      </c>
      <c r="L38" s="19">
        <f t="shared" si="0"/>
        <v>10522</v>
      </c>
      <c r="M38" s="19">
        <f t="shared" si="1"/>
        <v>-3581</v>
      </c>
      <c r="N38" s="11">
        <v>264952</v>
      </c>
      <c r="O38" s="11">
        <v>346878</v>
      </c>
    </row>
    <row r="39" spans="1:15" x14ac:dyDescent="0.2">
      <c r="A39" s="6" t="s">
        <v>11</v>
      </c>
      <c r="B39" s="6" t="s">
        <v>99</v>
      </c>
      <c r="C39" s="1" t="s">
        <v>100</v>
      </c>
      <c r="D39" s="8">
        <v>605.672119140625</v>
      </c>
      <c r="I39" s="11">
        <v>15715</v>
      </c>
      <c r="J39" s="11">
        <v>15904</v>
      </c>
      <c r="K39" s="11">
        <v>14564</v>
      </c>
      <c r="L39" s="19">
        <f t="shared" si="0"/>
        <v>189</v>
      </c>
      <c r="M39" s="19">
        <f t="shared" si="1"/>
        <v>-1340</v>
      </c>
      <c r="N39" s="11">
        <v>5647</v>
      </c>
      <c r="O39" s="11">
        <v>3050</v>
      </c>
    </row>
    <row r="40" spans="1:15" x14ac:dyDescent="0.2">
      <c r="A40" s="6" t="s">
        <v>11</v>
      </c>
      <c r="B40" s="6" t="s">
        <v>101</v>
      </c>
      <c r="C40" s="1" t="s">
        <v>102</v>
      </c>
      <c r="D40" s="8">
        <v>721.04852294921875</v>
      </c>
      <c r="E40" s="6" t="s">
        <v>52</v>
      </c>
      <c r="F40" s="6">
        <v>22460</v>
      </c>
      <c r="G40" s="6">
        <v>22520</v>
      </c>
      <c r="H40" s="1" t="s">
        <v>53</v>
      </c>
      <c r="I40" s="11">
        <v>79661</v>
      </c>
      <c r="J40" s="11">
        <v>87966</v>
      </c>
      <c r="K40" s="11">
        <v>92709</v>
      </c>
      <c r="L40" s="19">
        <f t="shared" si="0"/>
        <v>8305</v>
      </c>
      <c r="M40" s="19">
        <f t="shared" si="1"/>
        <v>4743</v>
      </c>
      <c r="N40" s="11">
        <v>31398</v>
      </c>
      <c r="O40" s="11">
        <v>29908</v>
      </c>
    </row>
    <row r="41" spans="1:15" x14ac:dyDescent="0.2">
      <c r="A41" s="6" t="s">
        <v>11</v>
      </c>
      <c r="B41" s="6" t="s">
        <v>103</v>
      </c>
      <c r="C41" s="1" t="s">
        <v>104</v>
      </c>
      <c r="D41" s="8">
        <v>717.3203125</v>
      </c>
      <c r="E41" s="6" t="s">
        <v>105</v>
      </c>
      <c r="F41" s="6">
        <v>19460</v>
      </c>
      <c r="G41" s="6">
        <v>19460</v>
      </c>
      <c r="H41" s="1" t="s">
        <v>106</v>
      </c>
      <c r="I41" s="11">
        <v>31513</v>
      </c>
      <c r="J41" s="11">
        <v>34803</v>
      </c>
      <c r="K41" s="11">
        <v>34339</v>
      </c>
      <c r="L41" s="19">
        <f t="shared" si="0"/>
        <v>3290</v>
      </c>
      <c r="M41" s="19">
        <f t="shared" si="1"/>
        <v>-464</v>
      </c>
      <c r="N41" s="11">
        <v>13265</v>
      </c>
      <c r="O41" s="11">
        <v>5638</v>
      </c>
    </row>
    <row r="42" spans="1:15" x14ac:dyDescent="0.2">
      <c r="A42" s="6" t="s">
        <v>11</v>
      </c>
      <c r="B42" s="6" t="s">
        <v>107</v>
      </c>
      <c r="C42" s="1" t="s">
        <v>108</v>
      </c>
      <c r="D42" s="8">
        <v>616.235107421875</v>
      </c>
      <c r="F42" s="6">
        <v>12220</v>
      </c>
      <c r="G42" s="6">
        <v>12220</v>
      </c>
      <c r="H42" s="1" t="s">
        <v>109</v>
      </c>
      <c r="I42" s="11">
        <v>87146</v>
      </c>
      <c r="J42" s="11">
        <v>115124</v>
      </c>
      <c r="K42" s="11">
        <v>140247</v>
      </c>
      <c r="L42" s="19">
        <f t="shared" si="0"/>
        <v>27978</v>
      </c>
      <c r="M42" s="19">
        <f t="shared" si="1"/>
        <v>25123</v>
      </c>
      <c r="N42" s="11">
        <v>40585</v>
      </c>
      <c r="O42" s="11">
        <v>46376</v>
      </c>
    </row>
    <row r="43" spans="1:15" x14ac:dyDescent="0.2">
      <c r="A43" s="6" t="s">
        <v>11</v>
      </c>
      <c r="B43" s="6" t="s">
        <v>110</v>
      </c>
      <c r="C43" s="1" t="s">
        <v>111</v>
      </c>
      <c r="D43" s="8">
        <v>607.255615234375</v>
      </c>
      <c r="E43" s="6" t="s">
        <v>112</v>
      </c>
      <c r="F43" s="6">
        <v>26620</v>
      </c>
      <c r="G43" s="6">
        <v>26620</v>
      </c>
      <c r="H43" s="1" t="s">
        <v>113</v>
      </c>
      <c r="I43" s="11">
        <v>54135</v>
      </c>
      <c r="J43" s="11">
        <v>65676</v>
      </c>
      <c r="K43" s="11">
        <v>82782</v>
      </c>
      <c r="L43" s="19">
        <f t="shared" si="0"/>
        <v>11541</v>
      </c>
      <c r="M43" s="19">
        <f t="shared" si="1"/>
        <v>17106</v>
      </c>
      <c r="N43" s="11">
        <v>29986</v>
      </c>
      <c r="O43" s="11">
        <v>18551</v>
      </c>
    </row>
    <row r="44" spans="1:15" x14ac:dyDescent="0.2">
      <c r="A44" s="6" t="s">
        <v>11</v>
      </c>
      <c r="B44" s="6" t="s">
        <v>114</v>
      </c>
      <c r="C44" s="1" t="s">
        <v>115</v>
      </c>
      <c r="D44" s="8">
        <v>725.5592041015625</v>
      </c>
      <c r="F44" s="6">
        <v>33860</v>
      </c>
      <c r="G44" s="6">
        <v>33860</v>
      </c>
      <c r="H44" s="1" t="s">
        <v>13</v>
      </c>
      <c r="I44" s="11">
        <v>12658</v>
      </c>
      <c r="J44" s="11">
        <v>13473</v>
      </c>
      <c r="K44" s="11">
        <v>11299</v>
      </c>
      <c r="L44" s="19">
        <f t="shared" si="0"/>
        <v>815</v>
      </c>
      <c r="M44" s="19">
        <f t="shared" si="1"/>
        <v>-2174</v>
      </c>
      <c r="N44" s="11">
        <v>3083</v>
      </c>
      <c r="O44" s="11">
        <v>2371</v>
      </c>
    </row>
    <row r="45" spans="1:15" x14ac:dyDescent="0.2">
      <c r="A45" s="6" t="s">
        <v>11</v>
      </c>
      <c r="B45" s="6" t="s">
        <v>116</v>
      </c>
      <c r="C45" s="1" t="s">
        <v>117</v>
      </c>
      <c r="D45" s="8">
        <v>613.59014892578125</v>
      </c>
      <c r="I45" s="11">
        <v>24928</v>
      </c>
      <c r="J45" s="11">
        <v>24105</v>
      </c>
      <c r="K45" s="11">
        <v>21452</v>
      </c>
      <c r="L45" s="19">
        <f t="shared" si="0"/>
        <v>-823</v>
      </c>
      <c r="M45" s="19">
        <f t="shared" si="1"/>
        <v>-2653</v>
      </c>
      <c r="N45" s="11">
        <v>8489</v>
      </c>
      <c r="O45" s="11">
        <v>5694</v>
      </c>
    </row>
    <row r="46" spans="1:15" x14ac:dyDescent="0.2">
      <c r="A46" s="6" t="s">
        <v>11</v>
      </c>
      <c r="B46" s="6" t="s">
        <v>118</v>
      </c>
      <c r="C46" s="1" t="s">
        <v>119</v>
      </c>
      <c r="D46" s="8">
        <v>812.8013916015625</v>
      </c>
      <c r="E46" s="6" t="s">
        <v>112</v>
      </c>
      <c r="F46" s="6">
        <v>26620</v>
      </c>
      <c r="G46" s="6">
        <v>26620</v>
      </c>
      <c r="H46" s="1" t="s">
        <v>113</v>
      </c>
      <c r="I46" s="11">
        <v>238912</v>
      </c>
      <c r="J46" s="11">
        <v>276700</v>
      </c>
      <c r="K46" s="11">
        <v>334811</v>
      </c>
      <c r="L46" s="19">
        <f t="shared" si="0"/>
        <v>37788</v>
      </c>
      <c r="M46" s="19">
        <f t="shared" si="1"/>
        <v>58111</v>
      </c>
      <c r="N46" s="11">
        <v>133233</v>
      </c>
      <c r="O46" s="11">
        <v>167119</v>
      </c>
    </row>
    <row r="47" spans="1:15" x14ac:dyDescent="0.2">
      <c r="A47" s="6" t="s">
        <v>11</v>
      </c>
      <c r="B47" s="6" t="s">
        <v>120</v>
      </c>
      <c r="C47" s="1" t="s">
        <v>121</v>
      </c>
      <c r="D47" s="8">
        <v>983.32037353515625</v>
      </c>
      <c r="I47" s="11">
        <v>23084</v>
      </c>
      <c r="J47" s="11">
        <v>22539</v>
      </c>
      <c r="K47" s="11">
        <v>21027</v>
      </c>
      <c r="L47" s="19">
        <f t="shared" si="0"/>
        <v>-545</v>
      </c>
      <c r="M47" s="19">
        <f t="shared" si="1"/>
        <v>-1512</v>
      </c>
      <c r="N47" s="11">
        <v>7580</v>
      </c>
      <c r="O47" s="11">
        <v>7641</v>
      </c>
    </row>
    <row r="48" spans="1:15" x14ac:dyDescent="0.2">
      <c r="A48" s="6" t="s">
        <v>11</v>
      </c>
      <c r="B48" s="6" t="s">
        <v>122</v>
      </c>
      <c r="C48" s="1" t="s">
        <v>123</v>
      </c>
      <c r="D48" s="8">
        <v>743.7557373046875</v>
      </c>
      <c r="I48" s="11">
        <v>29830</v>
      </c>
      <c r="J48" s="11">
        <v>31214</v>
      </c>
      <c r="K48" s="11">
        <v>30776</v>
      </c>
      <c r="L48" s="19">
        <f t="shared" si="0"/>
        <v>1384</v>
      </c>
      <c r="M48" s="19">
        <f t="shared" si="1"/>
        <v>-438</v>
      </c>
      <c r="N48" s="11">
        <v>11392</v>
      </c>
      <c r="O48" s="11">
        <v>8795</v>
      </c>
    </row>
    <row r="49" spans="1:15" x14ac:dyDescent="0.2">
      <c r="A49" s="6" t="s">
        <v>11</v>
      </c>
      <c r="B49" s="6" t="s">
        <v>124</v>
      </c>
      <c r="C49" s="1" t="s">
        <v>125</v>
      </c>
      <c r="D49" s="8">
        <v>623.3011474609375</v>
      </c>
      <c r="I49" s="11">
        <v>70832</v>
      </c>
      <c r="J49" s="11">
        <v>82231</v>
      </c>
      <c r="K49" s="11">
        <v>93019</v>
      </c>
      <c r="L49" s="19">
        <f t="shared" si="0"/>
        <v>11399</v>
      </c>
      <c r="M49" s="19">
        <f t="shared" si="1"/>
        <v>10788</v>
      </c>
      <c r="N49" s="11">
        <v>35588</v>
      </c>
      <c r="O49" s="11">
        <v>33904</v>
      </c>
    </row>
    <row r="50" spans="1:15" x14ac:dyDescent="0.2">
      <c r="A50" s="6" t="s">
        <v>11</v>
      </c>
      <c r="B50" s="6" t="s">
        <v>126</v>
      </c>
      <c r="C50" s="1" t="s">
        <v>127</v>
      </c>
      <c r="D50" s="8">
        <v>1257.6387939453125</v>
      </c>
      <c r="E50" s="6" t="s">
        <v>16</v>
      </c>
      <c r="F50" s="6">
        <v>33660</v>
      </c>
      <c r="G50" s="6">
        <v>33660</v>
      </c>
      <c r="H50" s="1" t="s">
        <v>128</v>
      </c>
      <c r="I50" s="11">
        <v>378643</v>
      </c>
      <c r="J50" s="11">
        <v>399843</v>
      </c>
      <c r="K50" s="11">
        <v>412992</v>
      </c>
      <c r="L50" s="19">
        <f t="shared" si="0"/>
        <v>21200</v>
      </c>
      <c r="M50" s="19">
        <f t="shared" si="1"/>
        <v>13149</v>
      </c>
      <c r="N50" s="11">
        <v>162600</v>
      </c>
      <c r="O50" s="11">
        <v>167158</v>
      </c>
    </row>
    <row r="51" spans="1:15" x14ac:dyDescent="0.2">
      <c r="A51" s="6" t="s">
        <v>11</v>
      </c>
      <c r="B51" s="6" t="s">
        <v>129</v>
      </c>
      <c r="C51" s="1" t="s">
        <v>130</v>
      </c>
      <c r="D51" s="8">
        <v>1035.2413330078125</v>
      </c>
      <c r="I51" s="11">
        <v>23968</v>
      </c>
      <c r="J51" s="11">
        <v>24324</v>
      </c>
      <c r="K51" s="11">
        <v>23068</v>
      </c>
      <c r="L51" s="19">
        <f t="shared" si="0"/>
        <v>356</v>
      </c>
      <c r="M51" s="19">
        <f t="shared" si="1"/>
        <v>-1256</v>
      </c>
      <c r="N51" s="11">
        <v>8285</v>
      </c>
      <c r="O51" s="11">
        <v>6637</v>
      </c>
    </row>
    <row r="52" spans="1:15" x14ac:dyDescent="0.2">
      <c r="A52" s="6" t="s">
        <v>11</v>
      </c>
      <c r="B52" s="6" t="s">
        <v>131</v>
      </c>
      <c r="C52" s="1" t="s">
        <v>132</v>
      </c>
      <c r="D52" s="8">
        <v>800.43707275390625</v>
      </c>
      <c r="E52" s="6" t="s">
        <v>12</v>
      </c>
      <c r="F52" s="6">
        <v>33860</v>
      </c>
      <c r="G52" s="6">
        <v>33860</v>
      </c>
      <c r="H52" s="1" t="s">
        <v>13</v>
      </c>
      <c r="I52" s="11">
        <v>209085</v>
      </c>
      <c r="J52" s="11">
        <v>223510</v>
      </c>
      <c r="K52" s="11">
        <v>229363</v>
      </c>
      <c r="L52" s="19">
        <f t="shared" si="0"/>
        <v>14425</v>
      </c>
      <c r="M52" s="19">
        <f t="shared" si="1"/>
        <v>5853</v>
      </c>
      <c r="N52" s="11">
        <v>87537</v>
      </c>
      <c r="O52" s="11">
        <v>127323</v>
      </c>
    </row>
    <row r="53" spans="1:15" x14ac:dyDescent="0.2">
      <c r="A53" s="6" t="s">
        <v>11</v>
      </c>
      <c r="B53" s="6" t="s">
        <v>133</v>
      </c>
      <c r="C53" s="1" t="s">
        <v>134</v>
      </c>
      <c r="D53" s="8">
        <v>599.1600341796875</v>
      </c>
      <c r="E53" s="6" t="s">
        <v>105</v>
      </c>
      <c r="F53" s="6">
        <v>19460</v>
      </c>
      <c r="G53" s="6">
        <v>19460</v>
      </c>
      <c r="H53" s="1" t="s">
        <v>106</v>
      </c>
      <c r="I53" s="11">
        <v>100043</v>
      </c>
      <c r="J53" s="11">
        <v>111064</v>
      </c>
      <c r="K53" s="11">
        <v>119490</v>
      </c>
      <c r="L53" s="19">
        <f t="shared" si="0"/>
        <v>11021</v>
      </c>
      <c r="M53" s="19">
        <f t="shared" si="1"/>
        <v>8426</v>
      </c>
      <c r="N53" s="11">
        <v>46145</v>
      </c>
      <c r="O53" s="11">
        <v>47982</v>
      </c>
    </row>
    <row r="54" spans="1:15" x14ac:dyDescent="0.2">
      <c r="A54" s="6" t="s">
        <v>11</v>
      </c>
      <c r="B54" s="6" t="s">
        <v>135</v>
      </c>
      <c r="C54" s="1" t="s">
        <v>136</v>
      </c>
      <c r="D54" s="8">
        <v>724.31317138671875</v>
      </c>
      <c r="I54" s="11">
        <v>12759</v>
      </c>
      <c r="J54" s="11">
        <v>11861</v>
      </c>
      <c r="K54" s="11">
        <v>10591</v>
      </c>
      <c r="L54" s="19">
        <f t="shared" si="0"/>
        <v>-898</v>
      </c>
      <c r="M54" s="19">
        <f t="shared" si="1"/>
        <v>-1270</v>
      </c>
      <c r="N54" s="11">
        <v>3730</v>
      </c>
      <c r="O54" s="11">
        <v>1749</v>
      </c>
    </row>
    <row r="55" spans="1:15" x14ac:dyDescent="0.2">
      <c r="A55" s="6" t="s">
        <v>11</v>
      </c>
      <c r="B55" s="6" t="s">
        <v>137</v>
      </c>
      <c r="C55" s="1" t="s">
        <v>138</v>
      </c>
      <c r="D55" s="8">
        <v>890.50634765625</v>
      </c>
      <c r="G55" s="6">
        <v>46220</v>
      </c>
      <c r="H55" s="1" t="s">
        <v>90</v>
      </c>
      <c r="I55" s="11">
        <v>20699</v>
      </c>
      <c r="J55" s="11">
        <v>20949</v>
      </c>
      <c r="K55" s="11">
        <v>19746</v>
      </c>
      <c r="L55" s="19">
        <f t="shared" si="0"/>
        <v>250</v>
      </c>
      <c r="M55" s="19">
        <f t="shared" si="1"/>
        <v>-1203</v>
      </c>
      <c r="N55" s="11">
        <v>7726</v>
      </c>
      <c r="O55" s="11">
        <v>3723</v>
      </c>
    </row>
    <row r="56" spans="1:15" x14ac:dyDescent="0.2">
      <c r="A56" s="6" t="s">
        <v>11</v>
      </c>
      <c r="B56" s="6" t="s">
        <v>139</v>
      </c>
      <c r="C56" s="1" t="s">
        <v>140</v>
      </c>
      <c r="D56" s="8">
        <v>673.50555419921875</v>
      </c>
      <c r="I56" s="11">
        <v>27595</v>
      </c>
      <c r="J56" s="11">
        <v>29693</v>
      </c>
      <c r="K56" s="11">
        <v>32899</v>
      </c>
      <c r="L56" s="19">
        <f t="shared" si="0"/>
        <v>2098</v>
      </c>
      <c r="M56" s="19">
        <f t="shared" si="1"/>
        <v>3206</v>
      </c>
      <c r="N56" s="11">
        <v>12499</v>
      </c>
      <c r="O56" s="11">
        <v>14337</v>
      </c>
    </row>
    <row r="57" spans="1:15" x14ac:dyDescent="0.2">
      <c r="A57" s="6" t="s">
        <v>11</v>
      </c>
      <c r="B57" s="6" t="s">
        <v>141</v>
      </c>
      <c r="C57" s="1" t="s">
        <v>142</v>
      </c>
      <c r="D57" s="8">
        <v>584.38836669921875</v>
      </c>
      <c r="I57" s="11">
        <v>19881</v>
      </c>
      <c r="J57" s="11">
        <v>22380</v>
      </c>
      <c r="K57" s="11">
        <v>22913</v>
      </c>
      <c r="L57" s="19">
        <f t="shared" si="0"/>
        <v>2499</v>
      </c>
      <c r="M57" s="19">
        <f t="shared" si="1"/>
        <v>533</v>
      </c>
      <c r="N57" s="11">
        <v>8399</v>
      </c>
      <c r="O57" s="11">
        <v>4731</v>
      </c>
    </row>
    <row r="58" spans="1:15" x14ac:dyDescent="0.2">
      <c r="A58" s="6" t="s">
        <v>11</v>
      </c>
      <c r="B58" s="6" t="s">
        <v>143</v>
      </c>
      <c r="C58" s="1" t="s">
        <v>144</v>
      </c>
      <c r="D58" s="8">
        <v>647.60968017578125</v>
      </c>
      <c r="E58" s="6" t="s">
        <v>145</v>
      </c>
      <c r="F58" s="6">
        <v>17980</v>
      </c>
      <c r="G58" s="6">
        <v>17980</v>
      </c>
      <c r="H58" s="1" t="s">
        <v>146</v>
      </c>
      <c r="I58" s="11">
        <v>46860</v>
      </c>
      <c r="J58" s="11">
        <v>49724</v>
      </c>
      <c r="K58" s="11">
        <v>52947</v>
      </c>
      <c r="L58" s="19">
        <f t="shared" si="0"/>
        <v>2864</v>
      </c>
      <c r="M58" s="19">
        <f t="shared" si="1"/>
        <v>3223</v>
      </c>
      <c r="N58" s="11">
        <v>18845</v>
      </c>
      <c r="O58" s="11">
        <v>12804</v>
      </c>
    </row>
    <row r="59" spans="1:15" x14ac:dyDescent="0.2">
      <c r="A59" s="6" t="s">
        <v>11</v>
      </c>
      <c r="B59" s="6" t="s">
        <v>147</v>
      </c>
      <c r="C59" s="1" t="s">
        <v>148</v>
      </c>
      <c r="D59" s="8">
        <v>653.8787841796875</v>
      </c>
      <c r="E59" s="6" t="s">
        <v>25</v>
      </c>
      <c r="F59" s="6">
        <v>13820</v>
      </c>
      <c r="G59" s="6">
        <v>13820</v>
      </c>
      <c r="H59" s="1" t="s">
        <v>22</v>
      </c>
      <c r="I59" s="11">
        <v>50009</v>
      </c>
      <c r="J59" s="11">
        <v>64742</v>
      </c>
      <c r="K59" s="11">
        <v>83593</v>
      </c>
      <c r="L59" s="19">
        <f t="shared" si="0"/>
        <v>14733</v>
      </c>
      <c r="M59" s="19">
        <f t="shared" si="1"/>
        <v>18851</v>
      </c>
      <c r="N59" s="11">
        <v>32772</v>
      </c>
      <c r="O59" s="11">
        <v>15777</v>
      </c>
    </row>
    <row r="60" spans="1:15" x14ac:dyDescent="0.2">
      <c r="A60" s="6" t="s">
        <v>11</v>
      </c>
      <c r="B60" s="6" t="s">
        <v>149</v>
      </c>
      <c r="C60" s="1" t="s">
        <v>150</v>
      </c>
      <c r="D60" s="8">
        <v>809.85931396484375</v>
      </c>
      <c r="E60" s="6" t="s">
        <v>25</v>
      </c>
      <c r="F60" s="6">
        <v>13820</v>
      </c>
      <c r="G60" s="6">
        <v>13820</v>
      </c>
      <c r="H60" s="1" t="s">
        <v>22</v>
      </c>
      <c r="I60" s="11">
        <v>99358</v>
      </c>
      <c r="J60" s="11">
        <v>143293</v>
      </c>
      <c r="K60" s="11">
        <v>195085</v>
      </c>
      <c r="L60" s="19">
        <f t="shared" si="0"/>
        <v>43935</v>
      </c>
      <c r="M60" s="19">
        <f t="shared" si="1"/>
        <v>51792</v>
      </c>
      <c r="N60" s="11">
        <v>83157</v>
      </c>
      <c r="O60" s="11">
        <v>75851</v>
      </c>
    </row>
    <row r="61" spans="1:15" x14ac:dyDescent="0.2">
      <c r="A61" s="6" t="s">
        <v>11</v>
      </c>
      <c r="B61" s="6" t="s">
        <v>151</v>
      </c>
      <c r="C61" s="1" t="s">
        <v>152</v>
      </c>
      <c r="D61" s="8">
        <v>913.8536376953125</v>
      </c>
      <c r="I61" s="11">
        <v>16174</v>
      </c>
      <c r="J61" s="11">
        <v>14798</v>
      </c>
      <c r="K61" s="11">
        <v>13763</v>
      </c>
      <c r="L61" s="19">
        <f t="shared" si="0"/>
        <v>-1376</v>
      </c>
      <c r="M61" s="19">
        <f t="shared" si="1"/>
        <v>-1035</v>
      </c>
      <c r="N61" s="11">
        <v>4016</v>
      </c>
      <c r="O61" s="11">
        <v>3188</v>
      </c>
    </row>
    <row r="62" spans="1:15" x14ac:dyDescent="0.2">
      <c r="A62" s="6" t="s">
        <v>11</v>
      </c>
      <c r="B62" s="6" t="s">
        <v>153</v>
      </c>
      <c r="C62" s="1" t="s">
        <v>154</v>
      </c>
      <c r="D62" s="8">
        <v>760.61883544921875</v>
      </c>
      <c r="I62" s="11">
        <v>74107</v>
      </c>
      <c r="J62" s="11">
        <v>80321</v>
      </c>
      <c r="K62" s="11">
        <v>82291</v>
      </c>
      <c r="L62" s="19">
        <f t="shared" si="0"/>
        <v>6214</v>
      </c>
      <c r="M62" s="19">
        <f t="shared" si="1"/>
        <v>1970</v>
      </c>
      <c r="N62" s="11">
        <v>30918</v>
      </c>
      <c r="O62" s="11">
        <v>25519</v>
      </c>
    </row>
    <row r="63" spans="1:15" x14ac:dyDescent="0.2">
      <c r="A63" s="6" t="s">
        <v>11</v>
      </c>
      <c r="B63" s="6" t="s">
        <v>155</v>
      </c>
      <c r="C63" s="1" t="s">
        <v>156</v>
      </c>
      <c r="D63" s="8">
        <v>766.6502685546875</v>
      </c>
      <c r="I63" s="11">
        <v>38826</v>
      </c>
      <c r="J63" s="11">
        <v>41475</v>
      </c>
      <c r="K63" s="11">
        <v>41616</v>
      </c>
      <c r="L63" s="19">
        <f t="shared" si="0"/>
        <v>2649</v>
      </c>
      <c r="M63" s="19">
        <f t="shared" si="1"/>
        <v>141</v>
      </c>
      <c r="N63" s="11">
        <v>16956</v>
      </c>
      <c r="O63" s="11">
        <v>12717</v>
      </c>
    </row>
    <row r="64" spans="1:15" x14ac:dyDescent="0.2">
      <c r="A64" s="6" t="s">
        <v>11</v>
      </c>
      <c r="B64" s="6" t="s">
        <v>157</v>
      </c>
      <c r="C64" s="1" t="s">
        <v>158</v>
      </c>
      <c r="D64" s="8">
        <v>1351.8426513671875</v>
      </c>
      <c r="E64" s="6" t="s">
        <v>159</v>
      </c>
      <c r="F64" s="6">
        <v>46220</v>
      </c>
      <c r="G64" s="6">
        <v>46220</v>
      </c>
      <c r="H64" s="1" t="s">
        <v>90</v>
      </c>
      <c r="I64" s="11">
        <v>150522</v>
      </c>
      <c r="J64" s="11">
        <v>164875</v>
      </c>
      <c r="K64" s="11">
        <v>194656</v>
      </c>
      <c r="L64" s="19">
        <f t="shared" si="0"/>
        <v>14353</v>
      </c>
      <c r="M64" s="19">
        <f t="shared" si="1"/>
        <v>29781</v>
      </c>
      <c r="N64" s="11">
        <v>73634</v>
      </c>
      <c r="O64" s="11">
        <v>83230</v>
      </c>
    </row>
    <row r="65" spans="1:15" x14ac:dyDescent="0.2">
      <c r="A65" s="6" t="s">
        <v>11</v>
      </c>
      <c r="B65" s="6" t="s">
        <v>160</v>
      </c>
      <c r="C65" s="1" t="s">
        <v>161</v>
      </c>
      <c r="D65" s="8">
        <v>805.44708251953125</v>
      </c>
      <c r="F65" s="6">
        <v>13820</v>
      </c>
      <c r="G65" s="6">
        <v>13820</v>
      </c>
      <c r="H65" s="1" t="s">
        <v>22</v>
      </c>
      <c r="I65" s="11">
        <v>67670</v>
      </c>
      <c r="J65" s="11">
        <v>70713</v>
      </c>
      <c r="K65" s="11">
        <v>67023</v>
      </c>
      <c r="L65" s="19">
        <f t="shared" si="0"/>
        <v>3043</v>
      </c>
      <c r="M65" s="19">
        <f t="shared" si="1"/>
        <v>-3690</v>
      </c>
      <c r="N65" s="11">
        <v>25970</v>
      </c>
      <c r="O65" s="11">
        <v>17600</v>
      </c>
    </row>
    <row r="66" spans="1:15" x14ac:dyDescent="0.2">
      <c r="A66" s="6" t="s">
        <v>11</v>
      </c>
      <c r="B66" s="6" t="s">
        <v>162</v>
      </c>
      <c r="C66" s="1" t="s">
        <v>163</v>
      </c>
      <c r="D66" s="8">
        <v>1089.470703125</v>
      </c>
      <c r="I66" s="11">
        <v>16694</v>
      </c>
      <c r="J66" s="11">
        <v>18097</v>
      </c>
      <c r="K66" s="11">
        <v>17581</v>
      </c>
      <c r="L66" s="19">
        <f t="shared" si="0"/>
        <v>1403</v>
      </c>
      <c r="M66" s="19">
        <f t="shared" si="1"/>
        <v>-516</v>
      </c>
      <c r="N66" s="11">
        <v>6427</v>
      </c>
      <c r="O66" s="11">
        <v>5154</v>
      </c>
    </row>
    <row r="67" spans="1:15" x14ac:dyDescent="0.2">
      <c r="A67" s="6" t="s">
        <v>11</v>
      </c>
      <c r="B67" s="6" t="s">
        <v>164</v>
      </c>
      <c r="C67" s="1" t="s">
        <v>165</v>
      </c>
      <c r="D67" s="8">
        <v>908.049072265625</v>
      </c>
      <c r="I67" s="11">
        <v>13568</v>
      </c>
      <c r="J67" s="11">
        <v>13183</v>
      </c>
      <c r="K67" s="11">
        <v>11670</v>
      </c>
      <c r="L67" s="19">
        <f t="shared" ref="L67:L130" si="2">J67-I67</f>
        <v>-385</v>
      </c>
      <c r="M67" s="19">
        <f t="shared" ref="M67:M130" si="3">K67-J67</f>
        <v>-1513</v>
      </c>
      <c r="N67" s="11">
        <v>3798</v>
      </c>
      <c r="O67" s="11">
        <v>2217</v>
      </c>
    </row>
    <row r="68" spans="1:15" x14ac:dyDescent="0.2">
      <c r="A68" s="6" t="s">
        <v>11</v>
      </c>
      <c r="B68" s="6" t="s">
        <v>166</v>
      </c>
      <c r="C68" s="1" t="s">
        <v>167</v>
      </c>
      <c r="D68" s="8">
        <v>632.0228271484375</v>
      </c>
      <c r="I68" s="11">
        <v>22053</v>
      </c>
      <c r="J68" s="11">
        <v>24843</v>
      </c>
      <c r="K68" s="11">
        <v>24484</v>
      </c>
      <c r="L68" s="19">
        <f t="shared" si="2"/>
        <v>2790</v>
      </c>
      <c r="M68" s="19">
        <f t="shared" si="3"/>
        <v>-359</v>
      </c>
      <c r="N68" s="11">
        <v>8161</v>
      </c>
      <c r="O68" s="11">
        <v>7291</v>
      </c>
    </row>
    <row r="69" spans="1:15" x14ac:dyDescent="0.2">
      <c r="A69" s="6" t="s">
        <v>170</v>
      </c>
      <c r="B69" s="6" t="s">
        <v>168</v>
      </c>
      <c r="C69" s="1" t="s">
        <v>169</v>
      </c>
      <c r="D69" s="8">
        <v>7011.0458984375</v>
      </c>
      <c r="I69" s="11">
        <v>2464</v>
      </c>
      <c r="J69" s="11">
        <v>2697</v>
      </c>
      <c r="K69" s="11">
        <v>3141</v>
      </c>
      <c r="L69" s="19">
        <f t="shared" si="2"/>
        <v>233</v>
      </c>
      <c r="M69" s="19">
        <f t="shared" si="3"/>
        <v>444</v>
      </c>
      <c r="N69" s="11">
        <v>457</v>
      </c>
      <c r="O69" s="11">
        <v>653</v>
      </c>
    </row>
    <row r="70" spans="1:15" x14ac:dyDescent="0.2">
      <c r="A70" s="6" t="s">
        <v>170</v>
      </c>
      <c r="B70" s="6" t="s">
        <v>171</v>
      </c>
      <c r="C70" s="1" t="s">
        <v>172</v>
      </c>
      <c r="D70" s="8">
        <v>4386.81103515625</v>
      </c>
      <c r="I70" s="11">
        <v>9478</v>
      </c>
      <c r="J70" s="11">
        <v>5465</v>
      </c>
      <c r="K70" s="11">
        <v>5561</v>
      </c>
      <c r="L70" s="19">
        <f t="shared" si="2"/>
        <v>-4013</v>
      </c>
      <c r="M70" s="19">
        <f t="shared" si="3"/>
        <v>96</v>
      </c>
      <c r="N70" s="11">
        <v>2507</v>
      </c>
      <c r="O70" s="11">
        <v>3292</v>
      </c>
    </row>
    <row r="71" spans="1:15" x14ac:dyDescent="0.2">
      <c r="A71" s="6" t="s">
        <v>170</v>
      </c>
      <c r="B71" s="6" t="s">
        <v>173</v>
      </c>
      <c r="C71" s="1" t="s">
        <v>174</v>
      </c>
      <c r="D71" s="8">
        <v>1719.1785888671875</v>
      </c>
      <c r="E71" s="6" t="s">
        <v>175</v>
      </c>
      <c r="F71" s="6">
        <v>11260</v>
      </c>
      <c r="G71" s="6">
        <v>11260</v>
      </c>
      <c r="H71" s="1" t="s">
        <v>176</v>
      </c>
      <c r="I71" s="11">
        <v>226338</v>
      </c>
      <c r="J71" s="11">
        <v>260283</v>
      </c>
      <c r="K71" s="11">
        <v>291826</v>
      </c>
      <c r="L71" s="19">
        <f t="shared" si="2"/>
        <v>33945</v>
      </c>
      <c r="M71" s="19">
        <f t="shared" si="3"/>
        <v>31543</v>
      </c>
      <c r="N71" s="11">
        <v>129825</v>
      </c>
      <c r="O71" s="11">
        <v>146691</v>
      </c>
    </row>
    <row r="72" spans="1:15" x14ac:dyDescent="0.2">
      <c r="A72" s="6" t="s">
        <v>170</v>
      </c>
      <c r="B72" s="6" t="s">
        <v>177</v>
      </c>
      <c r="C72" s="1" t="s">
        <v>178</v>
      </c>
      <c r="D72" s="8">
        <v>41878.56640625</v>
      </c>
      <c r="I72" s="11">
        <v>13656</v>
      </c>
      <c r="J72" s="11">
        <v>16006</v>
      </c>
      <c r="K72" s="11">
        <v>17013</v>
      </c>
      <c r="L72" s="19">
        <f t="shared" si="2"/>
        <v>2350</v>
      </c>
      <c r="M72" s="19">
        <f t="shared" si="3"/>
        <v>1007</v>
      </c>
      <c r="N72" s="11">
        <v>5302</v>
      </c>
      <c r="O72" s="11">
        <v>5788</v>
      </c>
    </row>
    <row r="73" spans="1:15" x14ac:dyDescent="0.2">
      <c r="A73" s="6" t="s">
        <v>170</v>
      </c>
      <c r="B73" s="6" t="s">
        <v>179</v>
      </c>
      <c r="C73" s="1" t="s">
        <v>180</v>
      </c>
      <c r="D73" s="8">
        <v>531.9649658203125</v>
      </c>
      <c r="I73" s="11">
        <v>1410</v>
      </c>
      <c r="J73" s="11">
        <v>1258</v>
      </c>
      <c r="K73" s="11">
        <v>997</v>
      </c>
      <c r="L73" s="19">
        <f t="shared" si="2"/>
        <v>-152</v>
      </c>
      <c r="M73" s="19">
        <f t="shared" si="3"/>
        <v>-261</v>
      </c>
      <c r="N73" s="11">
        <v>419</v>
      </c>
      <c r="O73" s="11">
        <v>546</v>
      </c>
    </row>
    <row r="74" spans="1:15" x14ac:dyDescent="0.2">
      <c r="A74" s="6" t="s">
        <v>170</v>
      </c>
      <c r="B74" s="6" t="s">
        <v>181</v>
      </c>
      <c r="C74" s="1" t="s">
        <v>182</v>
      </c>
      <c r="D74" s="8">
        <v>12696.7236328125</v>
      </c>
      <c r="J74" s="11">
        <v>1893</v>
      </c>
      <c r="K74" s="11">
        <v>1826</v>
      </c>
      <c r="L74" s="19">
        <f t="shared" si="2"/>
        <v>1893</v>
      </c>
      <c r="M74" s="19">
        <f t="shared" si="3"/>
        <v>-67</v>
      </c>
      <c r="N74" s="11">
        <v>766</v>
      </c>
      <c r="O74" s="11">
        <v>544</v>
      </c>
    </row>
    <row r="75" spans="1:15" x14ac:dyDescent="0.2">
      <c r="A75" s="6" t="s">
        <v>170</v>
      </c>
      <c r="B75" s="6" t="s">
        <v>183</v>
      </c>
      <c r="C75" s="1" t="s">
        <v>184</v>
      </c>
      <c r="D75" s="8">
        <v>19117.6171875</v>
      </c>
      <c r="I75" s="11">
        <v>4012</v>
      </c>
      <c r="J75" s="11">
        <v>4922</v>
      </c>
      <c r="K75" s="11">
        <v>4847</v>
      </c>
      <c r="L75" s="19">
        <f t="shared" si="2"/>
        <v>910</v>
      </c>
      <c r="M75" s="19">
        <f t="shared" si="3"/>
        <v>-75</v>
      </c>
      <c r="N75" s="11">
        <v>1677</v>
      </c>
      <c r="O75" s="11">
        <v>1896</v>
      </c>
    </row>
    <row r="76" spans="1:15" x14ac:dyDescent="0.2">
      <c r="A76" s="6" t="s">
        <v>170</v>
      </c>
      <c r="B76" s="6" t="s">
        <v>185</v>
      </c>
      <c r="C76" s="1" t="s">
        <v>186</v>
      </c>
      <c r="D76" s="8">
        <v>7395.28857421875</v>
      </c>
      <c r="F76" s="6">
        <v>21820</v>
      </c>
      <c r="G76" s="6">
        <v>21820</v>
      </c>
      <c r="H76" s="1" t="s">
        <v>187</v>
      </c>
      <c r="I76" s="11">
        <v>77720</v>
      </c>
      <c r="J76" s="11">
        <v>82840</v>
      </c>
      <c r="K76" s="11">
        <v>97581</v>
      </c>
      <c r="L76" s="19">
        <f t="shared" si="2"/>
        <v>5120</v>
      </c>
      <c r="M76" s="19">
        <f t="shared" si="3"/>
        <v>14741</v>
      </c>
      <c r="N76" s="11">
        <v>40963</v>
      </c>
      <c r="O76" s="11">
        <v>33165</v>
      </c>
    </row>
    <row r="77" spans="1:15" x14ac:dyDescent="0.2">
      <c r="A77" s="6" t="s">
        <v>170</v>
      </c>
      <c r="B77" s="6" t="s">
        <v>188</v>
      </c>
      <c r="C77" s="1" t="s">
        <v>189</v>
      </c>
      <c r="D77" s="8">
        <v>2330.754150390625</v>
      </c>
      <c r="I77" s="11">
        <v>2117</v>
      </c>
      <c r="J77" s="11">
        <v>2392</v>
      </c>
      <c r="K77" s="11">
        <v>2508</v>
      </c>
      <c r="L77" s="19">
        <f t="shared" si="2"/>
        <v>275</v>
      </c>
      <c r="M77" s="19">
        <f t="shared" si="3"/>
        <v>116</v>
      </c>
      <c r="N77" s="11">
        <v>1020</v>
      </c>
      <c r="O77" s="11">
        <v>781</v>
      </c>
    </row>
    <row r="78" spans="1:15" x14ac:dyDescent="0.2">
      <c r="A78" s="6" t="s">
        <v>170</v>
      </c>
      <c r="B78" s="6" t="s">
        <v>190</v>
      </c>
      <c r="C78" s="1" t="s">
        <v>191</v>
      </c>
      <c r="D78" s="8">
        <v>7512.259765625</v>
      </c>
      <c r="J78" s="11">
        <v>2574</v>
      </c>
      <c r="K78" s="11">
        <v>2150</v>
      </c>
      <c r="L78" s="19">
        <f t="shared" si="2"/>
        <v>2574</v>
      </c>
      <c r="M78" s="19">
        <f t="shared" si="3"/>
        <v>-424</v>
      </c>
      <c r="N78" s="11">
        <v>314</v>
      </c>
      <c r="O78" s="11">
        <v>404</v>
      </c>
    </row>
    <row r="79" spans="1:15" x14ac:dyDescent="0.2">
      <c r="A79" s="6" t="s">
        <v>170</v>
      </c>
      <c r="B79" s="6" t="s">
        <v>192</v>
      </c>
      <c r="C79" s="1" t="s">
        <v>193</v>
      </c>
      <c r="D79" s="8">
        <v>2736.343994140625</v>
      </c>
      <c r="I79" s="11">
        <v>26751</v>
      </c>
      <c r="J79" s="11">
        <v>30711</v>
      </c>
      <c r="K79" s="11">
        <v>31275</v>
      </c>
      <c r="L79" s="19">
        <f t="shared" si="2"/>
        <v>3960</v>
      </c>
      <c r="M79" s="19">
        <f t="shared" si="3"/>
        <v>564</v>
      </c>
      <c r="N79" s="11">
        <v>19574</v>
      </c>
      <c r="O79" s="11">
        <v>19422</v>
      </c>
    </row>
    <row r="80" spans="1:15" x14ac:dyDescent="0.2">
      <c r="A80" s="6" t="s">
        <v>170</v>
      </c>
      <c r="B80" s="6" t="s">
        <v>194</v>
      </c>
      <c r="C80" s="1" t="s">
        <v>195</v>
      </c>
      <c r="D80" s="8">
        <v>16336.2099609375</v>
      </c>
      <c r="I80" s="11">
        <v>40802</v>
      </c>
      <c r="J80" s="11">
        <v>49691</v>
      </c>
      <c r="K80" s="11">
        <v>55400</v>
      </c>
      <c r="L80" s="19">
        <f t="shared" si="2"/>
        <v>8889</v>
      </c>
      <c r="M80" s="19">
        <f t="shared" si="3"/>
        <v>5709</v>
      </c>
      <c r="N80" s="11">
        <v>21546</v>
      </c>
      <c r="O80" s="11">
        <v>17704</v>
      </c>
    </row>
    <row r="81" spans="1:15" x14ac:dyDescent="0.2">
      <c r="A81" s="6" t="s">
        <v>170</v>
      </c>
      <c r="B81" s="6" t="s">
        <v>196</v>
      </c>
      <c r="C81" s="1" t="s">
        <v>197</v>
      </c>
      <c r="D81" s="8">
        <v>4888.1328125</v>
      </c>
      <c r="I81" s="11">
        <v>13828</v>
      </c>
      <c r="J81" s="11">
        <v>14078</v>
      </c>
      <c r="K81" s="11">
        <v>13477</v>
      </c>
      <c r="L81" s="19">
        <f t="shared" si="2"/>
        <v>250</v>
      </c>
      <c r="M81" s="19">
        <f t="shared" si="3"/>
        <v>-601</v>
      </c>
      <c r="N81" s="11">
        <v>1714</v>
      </c>
      <c r="O81" s="11">
        <v>15645</v>
      </c>
    </row>
    <row r="82" spans="1:15" x14ac:dyDescent="0.2">
      <c r="A82" s="6" t="s">
        <v>170</v>
      </c>
      <c r="B82" s="6" t="s">
        <v>198</v>
      </c>
      <c r="C82" s="1" t="s">
        <v>199</v>
      </c>
      <c r="D82" s="8">
        <v>6591.197265625</v>
      </c>
      <c r="I82" s="11">
        <v>13309</v>
      </c>
      <c r="J82" s="11">
        <v>13913</v>
      </c>
      <c r="K82" s="11">
        <v>13592</v>
      </c>
      <c r="L82" s="19">
        <f t="shared" si="2"/>
        <v>604</v>
      </c>
      <c r="M82" s="19">
        <f t="shared" si="3"/>
        <v>-321</v>
      </c>
      <c r="N82" s="11">
        <v>5605</v>
      </c>
      <c r="O82" s="11">
        <v>6193</v>
      </c>
    </row>
    <row r="83" spans="1:15" x14ac:dyDescent="0.2">
      <c r="A83" s="6" t="s">
        <v>170</v>
      </c>
      <c r="B83" s="6" t="s">
        <v>200</v>
      </c>
      <c r="C83" s="1" t="s">
        <v>201</v>
      </c>
      <c r="D83" s="8">
        <v>25937.619140625</v>
      </c>
      <c r="I83" s="11">
        <v>1668</v>
      </c>
      <c r="J83" s="11">
        <v>1823</v>
      </c>
      <c r="K83" s="11">
        <v>1631</v>
      </c>
      <c r="L83" s="19">
        <f t="shared" si="2"/>
        <v>155</v>
      </c>
      <c r="M83" s="19">
        <f t="shared" si="3"/>
        <v>-192</v>
      </c>
      <c r="N83" s="11">
        <v>600</v>
      </c>
      <c r="O83" s="11">
        <v>537</v>
      </c>
    </row>
    <row r="84" spans="1:15" x14ac:dyDescent="0.2">
      <c r="A84" s="6" t="s">
        <v>170</v>
      </c>
      <c r="B84" s="6" t="s">
        <v>202</v>
      </c>
      <c r="C84" s="1" t="s">
        <v>203</v>
      </c>
      <c r="D84" s="8">
        <v>24810.74609375</v>
      </c>
      <c r="F84" s="6">
        <v>11260</v>
      </c>
      <c r="G84" s="6">
        <v>11260</v>
      </c>
      <c r="H84" s="1" t="s">
        <v>176</v>
      </c>
      <c r="I84" s="11">
        <v>39683</v>
      </c>
      <c r="J84" s="11">
        <v>59322</v>
      </c>
      <c r="K84" s="11">
        <v>88995</v>
      </c>
      <c r="L84" s="19">
        <f t="shared" si="2"/>
        <v>19639</v>
      </c>
      <c r="M84" s="19">
        <f t="shared" si="3"/>
        <v>29673</v>
      </c>
      <c r="N84" s="11">
        <v>32615</v>
      </c>
      <c r="O84" s="11">
        <v>17500</v>
      </c>
    </row>
    <row r="85" spans="1:15" x14ac:dyDescent="0.2">
      <c r="A85" s="6" t="s">
        <v>170</v>
      </c>
      <c r="B85" s="6" t="s">
        <v>204</v>
      </c>
      <c r="C85" s="1" t="s">
        <v>205</v>
      </c>
      <c r="D85" s="8">
        <v>23069.013671875</v>
      </c>
      <c r="I85" s="11">
        <v>8288</v>
      </c>
      <c r="J85" s="11">
        <v>9196</v>
      </c>
      <c r="K85" s="11">
        <v>9492</v>
      </c>
      <c r="L85" s="19">
        <f t="shared" si="2"/>
        <v>908</v>
      </c>
      <c r="M85" s="19">
        <f t="shared" si="3"/>
        <v>296</v>
      </c>
      <c r="N85" s="11">
        <v>3286</v>
      </c>
      <c r="O85" s="11">
        <v>3482</v>
      </c>
    </row>
    <row r="86" spans="1:15" x14ac:dyDescent="0.2">
      <c r="A86" s="6" t="s">
        <v>170</v>
      </c>
      <c r="B86" s="6" t="s">
        <v>206</v>
      </c>
      <c r="C86" s="1" t="s">
        <v>207</v>
      </c>
      <c r="D86" s="8">
        <v>88743.1171875</v>
      </c>
      <c r="I86" s="11">
        <v>5979</v>
      </c>
      <c r="J86" s="11">
        <v>7385</v>
      </c>
      <c r="K86" s="11">
        <v>9430</v>
      </c>
      <c r="L86" s="19">
        <f t="shared" si="2"/>
        <v>1406</v>
      </c>
      <c r="M86" s="19">
        <f t="shared" si="3"/>
        <v>2045</v>
      </c>
      <c r="N86" s="11">
        <v>3124</v>
      </c>
      <c r="O86" s="11">
        <v>6361</v>
      </c>
    </row>
    <row r="87" spans="1:15" x14ac:dyDescent="0.2">
      <c r="A87" s="6" t="s">
        <v>170</v>
      </c>
      <c r="B87" s="6" t="s">
        <v>208</v>
      </c>
      <c r="C87" s="1" t="s">
        <v>209</v>
      </c>
      <c r="D87" s="8">
        <v>36174.4453125</v>
      </c>
      <c r="I87" s="11">
        <v>6113</v>
      </c>
      <c r="J87" s="11">
        <v>7208</v>
      </c>
      <c r="K87" s="11">
        <v>7523</v>
      </c>
      <c r="L87" s="19">
        <f t="shared" si="2"/>
        <v>1095</v>
      </c>
      <c r="M87" s="19">
        <f t="shared" si="3"/>
        <v>315</v>
      </c>
      <c r="N87" s="11">
        <v>2433</v>
      </c>
      <c r="O87" s="11">
        <v>2691</v>
      </c>
    </row>
    <row r="88" spans="1:15" x14ac:dyDescent="0.2">
      <c r="A88" s="6" t="s">
        <v>170</v>
      </c>
      <c r="B88" s="6" t="s">
        <v>210</v>
      </c>
      <c r="C88" s="1" t="s">
        <v>211</v>
      </c>
      <c r="D88" s="8">
        <v>3276.12109375</v>
      </c>
      <c r="J88" s="11">
        <v>4260</v>
      </c>
      <c r="K88" s="11">
        <v>3815</v>
      </c>
      <c r="L88" s="19">
        <f t="shared" si="2"/>
        <v>4260</v>
      </c>
      <c r="M88" s="19">
        <f t="shared" si="3"/>
        <v>-445</v>
      </c>
      <c r="N88" s="11">
        <v>1015</v>
      </c>
      <c r="O88" s="11">
        <v>2112</v>
      </c>
    </row>
    <row r="89" spans="1:15" x14ac:dyDescent="0.2">
      <c r="A89" s="6" t="s">
        <v>170</v>
      </c>
      <c r="B89" s="6" t="s">
        <v>212</v>
      </c>
      <c r="C89" s="1" t="s">
        <v>213</v>
      </c>
      <c r="D89" s="8">
        <v>3945.405517578125</v>
      </c>
      <c r="J89" s="11">
        <v>6114</v>
      </c>
      <c r="K89" s="11">
        <v>5559</v>
      </c>
      <c r="L89" s="19">
        <f t="shared" si="2"/>
        <v>6114</v>
      </c>
      <c r="M89" s="19">
        <f t="shared" si="3"/>
        <v>-555</v>
      </c>
      <c r="N89" s="11">
        <v>718</v>
      </c>
      <c r="O89" s="11">
        <v>1885</v>
      </c>
    </row>
    <row r="90" spans="1:15" x14ac:dyDescent="0.2">
      <c r="A90" s="6" t="s">
        <v>170</v>
      </c>
      <c r="B90" s="6" t="s">
        <v>214</v>
      </c>
      <c r="C90" s="1" t="s">
        <v>215</v>
      </c>
      <c r="D90" s="8">
        <v>2891.69775390625</v>
      </c>
      <c r="I90" s="11">
        <v>8588</v>
      </c>
      <c r="J90" s="11">
        <v>8835</v>
      </c>
      <c r="K90" s="11">
        <v>8881</v>
      </c>
      <c r="L90" s="19">
        <f t="shared" si="2"/>
        <v>247</v>
      </c>
      <c r="M90" s="19">
        <f t="shared" si="3"/>
        <v>46</v>
      </c>
      <c r="N90" s="11">
        <v>5022</v>
      </c>
      <c r="O90" s="11">
        <v>4582</v>
      </c>
    </row>
    <row r="91" spans="1:15" x14ac:dyDescent="0.2">
      <c r="A91" s="6" t="s">
        <v>170</v>
      </c>
      <c r="B91" s="6" t="s">
        <v>216</v>
      </c>
      <c r="C91" s="1" t="s">
        <v>217</v>
      </c>
      <c r="D91" s="8">
        <v>450.27554321289062</v>
      </c>
      <c r="J91" s="11">
        <v>862</v>
      </c>
      <c r="K91" s="11">
        <v>968</v>
      </c>
      <c r="L91" s="19">
        <f t="shared" si="2"/>
        <v>862</v>
      </c>
      <c r="M91" s="19">
        <f t="shared" si="3"/>
        <v>106</v>
      </c>
      <c r="N91" s="11">
        <v>52</v>
      </c>
      <c r="O91" s="11">
        <v>659</v>
      </c>
    </row>
    <row r="92" spans="1:15" x14ac:dyDescent="0.2">
      <c r="A92" s="6" t="s">
        <v>170</v>
      </c>
      <c r="B92" s="6" t="s">
        <v>218</v>
      </c>
      <c r="C92" s="1" t="s">
        <v>219</v>
      </c>
      <c r="D92" s="8">
        <v>24900.74609375</v>
      </c>
      <c r="I92" s="11">
        <v>5913</v>
      </c>
      <c r="J92" s="11">
        <v>6174</v>
      </c>
      <c r="K92" s="11">
        <v>7029</v>
      </c>
      <c r="L92" s="19">
        <f t="shared" si="2"/>
        <v>261</v>
      </c>
      <c r="M92" s="19">
        <f t="shared" si="3"/>
        <v>855</v>
      </c>
      <c r="N92" s="11">
        <v>2294</v>
      </c>
      <c r="O92" s="11">
        <v>1917</v>
      </c>
    </row>
    <row r="93" spans="1:15" x14ac:dyDescent="0.2">
      <c r="A93" s="6" t="s">
        <v>170</v>
      </c>
      <c r="B93" s="6" t="s">
        <v>220</v>
      </c>
      <c r="C93" s="1" t="s">
        <v>221</v>
      </c>
      <c r="D93" s="8">
        <v>34672.80078125</v>
      </c>
      <c r="I93" s="11">
        <v>9952</v>
      </c>
      <c r="J93" s="11">
        <v>10195</v>
      </c>
      <c r="K93" s="11">
        <v>9636</v>
      </c>
      <c r="L93" s="19">
        <f t="shared" si="2"/>
        <v>243</v>
      </c>
      <c r="M93" s="19">
        <f t="shared" si="3"/>
        <v>-559</v>
      </c>
      <c r="N93" s="11">
        <v>4805</v>
      </c>
      <c r="O93" s="11">
        <v>3856</v>
      </c>
    </row>
    <row r="94" spans="1:15" x14ac:dyDescent="0.2">
      <c r="A94" s="6" t="s">
        <v>170</v>
      </c>
      <c r="B94" s="6" t="s">
        <v>222</v>
      </c>
      <c r="C94" s="1" t="s">
        <v>223</v>
      </c>
      <c r="D94" s="8">
        <v>17922.685546875</v>
      </c>
      <c r="I94" s="11">
        <v>5791</v>
      </c>
      <c r="J94" s="11">
        <v>7028</v>
      </c>
      <c r="K94" s="11">
        <v>7459</v>
      </c>
      <c r="L94" s="19">
        <f t="shared" si="2"/>
        <v>1237</v>
      </c>
      <c r="M94" s="19">
        <f t="shared" si="3"/>
        <v>431</v>
      </c>
      <c r="N94" s="11">
        <v>1911</v>
      </c>
      <c r="O94" s="11">
        <v>1833</v>
      </c>
    </row>
    <row r="95" spans="1:15" x14ac:dyDescent="0.2">
      <c r="A95" s="6" t="s">
        <v>170</v>
      </c>
      <c r="B95" s="6" t="s">
        <v>224</v>
      </c>
      <c r="C95" s="1" t="s">
        <v>225</v>
      </c>
      <c r="D95" s="8">
        <v>2538.529296875</v>
      </c>
      <c r="J95" s="11">
        <v>2448</v>
      </c>
      <c r="K95" s="11">
        <v>2369</v>
      </c>
      <c r="L95" s="19">
        <f t="shared" si="2"/>
        <v>2448</v>
      </c>
      <c r="M95" s="19">
        <f t="shared" si="3"/>
        <v>-79</v>
      </c>
      <c r="N95" s="11">
        <v>160</v>
      </c>
      <c r="O95" s="11">
        <v>1104</v>
      </c>
    </row>
    <row r="96" spans="1:15" x14ac:dyDescent="0.2">
      <c r="A96" s="6" t="s">
        <v>170</v>
      </c>
      <c r="B96" s="6" t="s">
        <v>226</v>
      </c>
      <c r="C96" s="1" t="s">
        <v>227</v>
      </c>
      <c r="D96" s="8">
        <v>7771.45654296875</v>
      </c>
      <c r="J96" s="11">
        <v>808</v>
      </c>
      <c r="K96" s="11">
        <v>662</v>
      </c>
      <c r="L96" s="19">
        <f t="shared" si="2"/>
        <v>808</v>
      </c>
      <c r="M96" s="19">
        <f t="shared" si="3"/>
        <v>-146</v>
      </c>
      <c r="N96" s="11">
        <v>206</v>
      </c>
      <c r="O96" s="11">
        <v>219</v>
      </c>
    </row>
    <row r="97" spans="1:15" x14ac:dyDescent="0.2">
      <c r="A97" s="6" t="s">
        <v>170</v>
      </c>
      <c r="B97" s="6" t="s">
        <v>228</v>
      </c>
      <c r="C97" s="1" t="s">
        <v>229</v>
      </c>
      <c r="D97" s="8">
        <v>146829.375</v>
      </c>
      <c r="I97" s="11">
        <v>8478</v>
      </c>
      <c r="J97" s="11">
        <v>6551</v>
      </c>
      <c r="K97" s="11">
        <v>5588</v>
      </c>
      <c r="L97" s="19">
        <f t="shared" si="2"/>
        <v>-1927</v>
      </c>
      <c r="M97" s="19">
        <f t="shared" si="3"/>
        <v>-963</v>
      </c>
      <c r="N97" s="11">
        <v>1223</v>
      </c>
      <c r="O97" s="11">
        <v>2012</v>
      </c>
    </row>
    <row r="98" spans="1:15" x14ac:dyDescent="0.2">
      <c r="A98" s="6" t="s">
        <v>232</v>
      </c>
      <c r="B98" s="6" t="s">
        <v>230</v>
      </c>
      <c r="C98" s="1" t="s">
        <v>231</v>
      </c>
      <c r="D98" s="8">
        <v>11218.087890625</v>
      </c>
      <c r="I98" s="11">
        <v>61591</v>
      </c>
      <c r="J98" s="11">
        <v>69423</v>
      </c>
      <c r="K98" s="11">
        <v>71518</v>
      </c>
      <c r="L98" s="19">
        <f t="shared" si="2"/>
        <v>7832</v>
      </c>
      <c r="M98" s="19">
        <f t="shared" si="3"/>
        <v>2095</v>
      </c>
      <c r="N98" s="11">
        <v>16455</v>
      </c>
      <c r="O98" s="11">
        <v>19049</v>
      </c>
    </row>
    <row r="99" spans="1:15" x14ac:dyDescent="0.2">
      <c r="A99" s="6" t="s">
        <v>232</v>
      </c>
      <c r="B99" s="6" t="s">
        <v>233</v>
      </c>
      <c r="C99" s="1" t="s">
        <v>234</v>
      </c>
      <c r="D99" s="8">
        <v>6223.46826171875</v>
      </c>
      <c r="G99" s="6">
        <v>43420</v>
      </c>
      <c r="H99" s="1" t="s">
        <v>235</v>
      </c>
      <c r="I99" s="11">
        <v>97624</v>
      </c>
      <c r="J99" s="11">
        <v>117755</v>
      </c>
      <c r="K99" s="11">
        <v>131346</v>
      </c>
      <c r="L99" s="19">
        <f t="shared" si="2"/>
        <v>20131</v>
      </c>
      <c r="M99" s="19">
        <f t="shared" si="3"/>
        <v>13591</v>
      </c>
      <c r="N99" s="11">
        <v>41099</v>
      </c>
      <c r="O99" s="11">
        <v>35325</v>
      </c>
    </row>
    <row r="100" spans="1:15" x14ac:dyDescent="0.2">
      <c r="A100" s="6" t="s">
        <v>232</v>
      </c>
      <c r="B100" s="6" t="s">
        <v>236</v>
      </c>
      <c r="C100" s="1" t="s">
        <v>237</v>
      </c>
      <c r="D100" s="8">
        <v>18659.15625</v>
      </c>
      <c r="F100" s="6">
        <v>22380</v>
      </c>
      <c r="G100" s="6">
        <v>22380</v>
      </c>
      <c r="H100" s="1" t="s">
        <v>238</v>
      </c>
      <c r="I100" s="11">
        <v>96591</v>
      </c>
      <c r="J100" s="11">
        <v>116320</v>
      </c>
      <c r="K100" s="11">
        <v>134421</v>
      </c>
      <c r="L100" s="19">
        <f t="shared" si="2"/>
        <v>19729</v>
      </c>
      <c r="M100" s="19">
        <f t="shared" si="3"/>
        <v>18101</v>
      </c>
      <c r="N100" s="11">
        <v>49684</v>
      </c>
      <c r="O100" s="11">
        <v>53169</v>
      </c>
    </row>
    <row r="101" spans="1:15" x14ac:dyDescent="0.2">
      <c r="A101" s="6" t="s">
        <v>232</v>
      </c>
      <c r="B101" s="6" t="s">
        <v>239</v>
      </c>
      <c r="C101" s="1" t="s">
        <v>240</v>
      </c>
      <c r="D101" s="8">
        <v>4797.0859375</v>
      </c>
      <c r="I101" s="11">
        <v>40216</v>
      </c>
      <c r="J101" s="11">
        <v>51335</v>
      </c>
      <c r="K101" s="11">
        <v>53597</v>
      </c>
      <c r="L101" s="19">
        <f t="shared" si="2"/>
        <v>11119</v>
      </c>
      <c r="M101" s="19">
        <f t="shared" si="3"/>
        <v>2262</v>
      </c>
      <c r="N101" s="11">
        <v>18516</v>
      </c>
      <c r="O101" s="11">
        <v>12292</v>
      </c>
    </row>
    <row r="102" spans="1:15" x14ac:dyDescent="0.2">
      <c r="A102" s="6" t="s">
        <v>232</v>
      </c>
      <c r="B102" s="6" t="s">
        <v>241</v>
      </c>
      <c r="C102" s="1" t="s">
        <v>242</v>
      </c>
      <c r="D102" s="8">
        <v>4643.38720703125</v>
      </c>
      <c r="I102" s="11">
        <v>26554</v>
      </c>
      <c r="J102" s="11">
        <v>33489</v>
      </c>
      <c r="K102" s="11">
        <v>37220</v>
      </c>
      <c r="L102" s="19">
        <f t="shared" si="2"/>
        <v>6935</v>
      </c>
      <c r="M102" s="19">
        <f t="shared" si="3"/>
        <v>3731</v>
      </c>
      <c r="N102" s="11">
        <v>10081</v>
      </c>
      <c r="O102" s="11">
        <v>9406</v>
      </c>
    </row>
    <row r="103" spans="1:15" x14ac:dyDescent="0.2">
      <c r="A103" s="6" t="s">
        <v>232</v>
      </c>
      <c r="B103" s="6" t="s">
        <v>243</v>
      </c>
      <c r="C103" s="1" t="s">
        <v>244</v>
      </c>
      <c r="D103" s="8">
        <v>1849.31201171875</v>
      </c>
      <c r="I103" s="11">
        <v>8008</v>
      </c>
      <c r="J103" s="11">
        <v>8547</v>
      </c>
      <c r="K103" s="11">
        <v>8437</v>
      </c>
      <c r="L103" s="19">
        <f t="shared" si="2"/>
        <v>539</v>
      </c>
      <c r="M103" s="19">
        <f t="shared" si="3"/>
        <v>-110</v>
      </c>
      <c r="N103" s="11">
        <v>2810</v>
      </c>
      <c r="O103" s="11">
        <v>3131</v>
      </c>
    </row>
    <row r="104" spans="1:15" x14ac:dyDescent="0.2">
      <c r="A104" s="6" t="s">
        <v>232</v>
      </c>
      <c r="B104" s="6" t="s">
        <v>245</v>
      </c>
      <c r="C104" s="1" t="s">
        <v>246</v>
      </c>
      <c r="D104" s="8">
        <v>4515.3056640625</v>
      </c>
      <c r="I104" s="11">
        <v>13844</v>
      </c>
      <c r="J104" s="11">
        <v>19715</v>
      </c>
      <c r="K104" s="11">
        <v>20489</v>
      </c>
      <c r="L104" s="19">
        <f t="shared" si="2"/>
        <v>5871</v>
      </c>
      <c r="M104" s="19">
        <f t="shared" si="3"/>
        <v>774</v>
      </c>
      <c r="N104" s="11">
        <v>5457</v>
      </c>
      <c r="O104" s="11">
        <v>5320</v>
      </c>
    </row>
    <row r="105" spans="1:15" x14ac:dyDescent="0.2">
      <c r="A105" s="6" t="s">
        <v>232</v>
      </c>
      <c r="B105" s="6" t="s">
        <v>247</v>
      </c>
      <c r="C105" s="1" t="s">
        <v>248</v>
      </c>
      <c r="D105" s="8">
        <v>9228.3173828125</v>
      </c>
      <c r="E105" s="6" t="s">
        <v>249</v>
      </c>
      <c r="F105" s="6">
        <v>38060</v>
      </c>
      <c r="G105" s="6">
        <v>38060</v>
      </c>
      <c r="H105" s="1" t="s">
        <v>250</v>
      </c>
      <c r="I105" s="11">
        <v>2122101</v>
      </c>
      <c r="J105" s="11">
        <v>3072149</v>
      </c>
      <c r="K105" s="11">
        <v>3817117</v>
      </c>
      <c r="L105" s="19">
        <f t="shared" si="2"/>
        <v>950048</v>
      </c>
      <c r="M105" s="19">
        <f t="shared" si="3"/>
        <v>744968</v>
      </c>
      <c r="N105" s="11">
        <v>1505803</v>
      </c>
      <c r="O105" s="11">
        <v>1614161</v>
      </c>
    </row>
    <row r="106" spans="1:15" x14ac:dyDescent="0.2">
      <c r="A106" s="6" t="s">
        <v>232</v>
      </c>
      <c r="B106" s="6" t="s">
        <v>251</v>
      </c>
      <c r="C106" s="1" t="s">
        <v>252</v>
      </c>
      <c r="D106" s="8">
        <v>13459.1884765625</v>
      </c>
      <c r="E106" s="6" t="s">
        <v>253</v>
      </c>
      <c r="G106" s="6">
        <v>29420</v>
      </c>
      <c r="H106" s="1" t="s">
        <v>254</v>
      </c>
      <c r="I106" s="11">
        <v>93497</v>
      </c>
      <c r="J106" s="11">
        <v>155032</v>
      </c>
      <c r="K106" s="11">
        <v>200186</v>
      </c>
      <c r="L106" s="19">
        <f t="shared" si="2"/>
        <v>61535</v>
      </c>
      <c r="M106" s="19">
        <f t="shared" si="3"/>
        <v>45154</v>
      </c>
      <c r="N106" s="11">
        <v>64318</v>
      </c>
      <c r="O106" s="11">
        <v>50350</v>
      </c>
    </row>
    <row r="107" spans="1:15" x14ac:dyDescent="0.2">
      <c r="A107" s="6" t="s">
        <v>232</v>
      </c>
      <c r="B107" s="6" t="s">
        <v>255</v>
      </c>
      <c r="C107" s="1" t="s">
        <v>256</v>
      </c>
      <c r="D107" s="8">
        <v>9959.310546875</v>
      </c>
      <c r="I107" s="11">
        <v>77658</v>
      </c>
      <c r="J107" s="11">
        <v>97470</v>
      </c>
      <c r="K107" s="11">
        <v>107449</v>
      </c>
      <c r="L107" s="19">
        <f t="shared" si="2"/>
        <v>19812</v>
      </c>
      <c r="M107" s="19">
        <f t="shared" si="3"/>
        <v>9979</v>
      </c>
      <c r="N107" s="11">
        <v>27531</v>
      </c>
      <c r="O107" s="11">
        <v>27503</v>
      </c>
    </row>
    <row r="108" spans="1:15" x14ac:dyDescent="0.2">
      <c r="A108" s="6" t="s">
        <v>232</v>
      </c>
      <c r="B108" s="6" t="s">
        <v>257</v>
      </c>
      <c r="C108" s="1" t="s">
        <v>258</v>
      </c>
      <c r="D108" s="8">
        <v>9195.4482421875</v>
      </c>
      <c r="E108" s="6" t="s">
        <v>259</v>
      </c>
      <c r="F108" s="6">
        <v>46060</v>
      </c>
      <c r="G108" s="6">
        <v>46060</v>
      </c>
      <c r="H108" s="1" t="s">
        <v>260</v>
      </c>
      <c r="I108" s="11">
        <v>666880</v>
      </c>
      <c r="J108" s="11">
        <v>843746</v>
      </c>
      <c r="K108" s="11">
        <v>980263</v>
      </c>
      <c r="L108" s="19">
        <f t="shared" si="2"/>
        <v>176866</v>
      </c>
      <c r="M108" s="19">
        <f t="shared" si="3"/>
        <v>136517</v>
      </c>
      <c r="N108" s="11">
        <v>360045</v>
      </c>
      <c r="O108" s="11">
        <v>345317</v>
      </c>
    </row>
    <row r="109" spans="1:15" x14ac:dyDescent="0.2">
      <c r="A109" s="6" t="s">
        <v>232</v>
      </c>
      <c r="B109" s="6" t="s">
        <v>261</v>
      </c>
      <c r="C109" s="1" t="s">
        <v>262</v>
      </c>
      <c r="D109" s="8">
        <v>5377.00244140625</v>
      </c>
      <c r="E109" s="6" t="s">
        <v>249</v>
      </c>
      <c r="F109" s="6">
        <v>38060</v>
      </c>
      <c r="G109" s="6">
        <v>38060</v>
      </c>
      <c r="H109" s="1" t="s">
        <v>250</v>
      </c>
      <c r="I109" s="11">
        <v>116379</v>
      </c>
      <c r="J109" s="11">
        <v>179727</v>
      </c>
      <c r="K109" s="11">
        <v>375770</v>
      </c>
      <c r="L109" s="19">
        <f t="shared" si="2"/>
        <v>63348</v>
      </c>
      <c r="M109" s="19">
        <f t="shared" si="3"/>
        <v>196043</v>
      </c>
      <c r="N109" s="11">
        <v>116382</v>
      </c>
      <c r="O109" s="11">
        <v>47315</v>
      </c>
    </row>
    <row r="110" spans="1:15" x14ac:dyDescent="0.2">
      <c r="A110" s="6" t="s">
        <v>232</v>
      </c>
      <c r="B110" s="6" t="s">
        <v>263</v>
      </c>
      <c r="C110" s="1" t="s">
        <v>264</v>
      </c>
      <c r="D110" s="8">
        <v>1239.1011962890625</v>
      </c>
      <c r="I110" s="11">
        <v>29676</v>
      </c>
      <c r="J110" s="11">
        <v>38381</v>
      </c>
      <c r="K110" s="11">
        <v>47420</v>
      </c>
      <c r="L110" s="19">
        <f t="shared" si="2"/>
        <v>8705</v>
      </c>
      <c r="M110" s="19">
        <f t="shared" si="3"/>
        <v>9039</v>
      </c>
      <c r="N110" s="11">
        <v>15016</v>
      </c>
      <c r="O110" s="11">
        <v>11847</v>
      </c>
    </row>
    <row r="111" spans="1:15" x14ac:dyDescent="0.2">
      <c r="A111" s="6" t="s">
        <v>232</v>
      </c>
      <c r="B111" s="6" t="s">
        <v>265</v>
      </c>
      <c r="C111" s="1" t="s">
        <v>266</v>
      </c>
      <c r="D111" s="8">
        <v>8129.09814453125</v>
      </c>
      <c r="F111" s="6">
        <v>39140</v>
      </c>
      <c r="G111" s="6">
        <v>39140</v>
      </c>
      <c r="H111" s="1" t="s">
        <v>267</v>
      </c>
      <c r="I111" s="11">
        <v>107714</v>
      </c>
      <c r="J111" s="11">
        <v>167517</v>
      </c>
      <c r="K111" s="11">
        <v>211033</v>
      </c>
      <c r="L111" s="19">
        <f t="shared" si="2"/>
        <v>59803</v>
      </c>
      <c r="M111" s="19">
        <f t="shared" si="3"/>
        <v>43516</v>
      </c>
      <c r="N111" s="11">
        <v>68170</v>
      </c>
      <c r="O111" s="11">
        <v>53465</v>
      </c>
    </row>
    <row r="112" spans="1:15" x14ac:dyDescent="0.2">
      <c r="A112" s="6" t="s">
        <v>232</v>
      </c>
      <c r="B112" s="6" t="s">
        <v>268</v>
      </c>
      <c r="C112" s="1" t="s">
        <v>269</v>
      </c>
      <c r="D112" s="8">
        <v>5522.052734375</v>
      </c>
      <c r="E112" s="6" t="s">
        <v>270</v>
      </c>
      <c r="F112" s="6">
        <v>49740</v>
      </c>
      <c r="G112" s="6">
        <v>49740</v>
      </c>
      <c r="H112" s="1" t="s">
        <v>271</v>
      </c>
      <c r="I112" s="11">
        <v>106895</v>
      </c>
      <c r="J112" s="11">
        <v>160026</v>
      </c>
      <c r="K112" s="11">
        <v>195751</v>
      </c>
      <c r="L112" s="19">
        <f t="shared" si="2"/>
        <v>53131</v>
      </c>
      <c r="M112" s="19">
        <f t="shared" si="3"/>
        <v>35725</v>
      </c>
      <c r="N112" s="11">
        <v>62810</v>
      </c>
      <c r="O112" s="11">
        <v>61284</v>
      </c>
    </row>
    <row r="113" spans="1:15" x14ac:dyDescent="0.2">
      <c r="A113" s="6" t="s">
        <v>274</v>
      </c>
      <c r="B113" s="6" t="s">
        <v>272</v>
      </c>
      <c r="C113" s="1" t="s">
        <v>273</v>
      </c>
      <c r="D113" s="8">
        <v>1033.9713134765625</v>
      </c>
      <c r="I113" s="11">
        <v>21653</v>
      </c>
      <c r="J113" s="11">
        <v>20749</v>
      </c>
      <c r="K113" s="11">
        <v>19019</v>
      </c>
      <c r="L113" s="19">
        <f t="shared" si="2"/>
        <v>-904</v>
      </c>
      <c r="M113" s="19">
        <f t="shared" si="3"/>
        <v>-1730</v>
      </c>
      <c r="N113" s="11">
        <v>7890</v>
      </c>
      <c r="O113" s="11">
        <v>10017</v>
      </c>
    </row>
    <row r="114" spans="1:15" x14ac:dyDescent="0.2">
      <c r="A114" s="6" t="s">
        <v>274</v>
      </c>
      <c r="B114" s="6" t="s">
        <v>275</v>
      </c>
      <c r="C114" s="1" t="s">
        <v>276</v>
      </c>
      <c r="D114" s="8">
        <v>940.96905517578125</v>
      </c>
      <c r="I114" s="11">
        <v>24319</v>
      </c>
      <c r="J114" s="11">
        <v>24209</v>
      </c>
      <c r="K114" s="11">
        <v>21853</v>
      </c>
      <c r="L114" s="19">
        <f t="shared" si="2"/>
        <v>-110</v>
      </c>
      <c r="M114" s="19">
        <f t="shared" si="3"/>
        <v>-2356</v>
      </c>
      <c r="N114" s="11">
        <v>8268</v>
      </c>
      <c r="O114" s="11">
        <v>7787</v>
      </c>
    </row>
    <row r="115" spans="1:15" x14ac:dyDescent="0.2">
      <c r="A115" s="6" t="s">
        <v>274</v>
      </c>
      <c r="B115" s="6" t="s">
        <v>277</v>
      </c>
      <c r="C115" s="1" t="s">
        <v>278</v>
      </c>
      <c r="D115" s="8">
        <v>586.58306884765625</v>
      </c>
      <c r="I115" s="11">
        <v>31186</v>
      </c>
      <c r="J115" s="11">
        <v>38386</v>
      </c>
      <c r="K115" s="11">
        <v>41513</v>
      </c>
      <c r="L115" s="19">
        <f t="shared" si="2"/>
        <v>7200</v>
      </c>
      <c r="M115" s="19">
        <f t="shared" si="3"/>
        <v>3127</v>
      </c>
      <c r="N115" s="11">
        <v>14030</v>
      </c>
      <c r="O115" s="11">
        <v>14017</v>
      </c>
    </row>
    <row r="116" spans="1:15" x14ac:dyDescent="0.2">
      <c r="A116" s="6" t="s">
        <v>274</v>
      </c>
      <c r="B116" s="6" t="s">
        <v>279</v>
      </c>
      <c r="C116" s="1" t="s">
        <v>280</v>
      </c>
      <c r="D116" s="8">
        <v>883.7030029296875</v>
      </c>
      <c r="E116" s="6" t="s">
        <v>281</v>
      </c>
      <c r="F116" s="6">
        <v>22220</v>
      </c>
      <c r="G116" s="6">
        <v>22220</v>
      </c>
      <c r="H116" s="1" t="s">
        <v>282</v>
      </c>
      <c r="I116" s="11">
        <v>97499</v>
      </c>
      <c r="J116" s="11">
        <v>153327</v>
      </c>
      <c r="K116" s="11">
        <v>221339</v>
      </c>
      <c r="L116" s="19">
        <f t="shared" si="2"/>
        <v>55828</v>
      </c>
      <c r="M116" s="19">
        <f t="shared" si="3"/>
        <v>68012</v>
      </c>
      <c r="N116" s="11">
        <v>86953</v>
      </c>
      <c r="O116" s="11">
        <v>90254</v>
      </c>
    </row>
    <row r="117" spans="1:15" x14ac:dyDescent="0.2">
      <c r="A117" s="6" t="s">
        <v>274</v>
      </c>
      <c r="B117" s="6" t="s">
        <v>283</v>
      </c>
      <c r="C117" s="1" t="s">
        <v>284</v>
      </c>
      <c r="D117" s="8">
        <v>601.69073486328125</v>
      </c>
      <c r="I117" s="11">
        <v>28297</v>
      </c>
      <c r="J117" s="11">
        <v>33948</v>
      </c>
      <c r="K117" s="11">
        <v>36903</v>
      </c>
      <c r="L117" s="19">
        <f t="shared" si="2"/>
        <v>5651</v>
      </c>
      <c r="M117" s="19">
        <f t="shared" si="3"/>
        <v>2955</v>
      </c>
      <c r="N117" s="11">
        <v>14229</v>
      </c>
      <c r="O117" s="11">
        <v>13356</v>
      </c>
    </row>
    <row r="118" spans="1:15" x14ac:dyDescent="0.2">
      <c r="A118" s="6" t="s">
        <v>274</v>
      </c>
      <c r="B118" s="6" t="s">
        <v>285</v>
      </c>
      <c r="C118" s="1" t="s">
        <v>286</v>
      </c>
      <c r="D118" s="8">
        <v>653.1756591796875</v>
      </c>
      <c r="I118" s="11">
        <v>11793</v>
      </c>
      <c r="J118" s="11">
        <v>12600</v>
      </c>
      <c r="K118" s="11">
        <v>11508</v>
      </c>
      <c r="L118" s="19">
        <f t="shared" si="2"/>
        <v>807</v>
      </c>
      <c r="M118" s="19">
        <f t="shared" si="3"/>
        <v>-1092</v>
      </c>
      <c r="N118" s="11">
        <v>4340</v>
      </c>
      <c r="O118" s="11">
        <v>3883</v>
      </c>
    </row>
    <row r="119" spans="1:15" x14ac:dyDescent="0.2">
      <c r="A119" s="6" t="s">
        <v>274</v>
      </c>
      <c r="B119" s="6" t="s">
        <v>287</v>
      </c>
      <c r="C119" s="1" t="s">
        <v>31</v>
      </c>
      <c r="D119" s="8">
        <v>632.633544921875</v>
      </c>
      <c r="I119" s="11">
        <v>5826</v>
      </c>
      <c r="J119" s="11">
        <v>5744</v>
      </c>
      <c r="K119" s="11">
        <v>5368</v>
      </c>
      <c r="L119" s="19">
        <f t="shared" si="2"/>
        <v>-82</v>
      </c>
      <c r="M119" s="19">
        <f t="shared" si="3"/>
        <v>-376</v>
      </c>
      <c r="N119" s="11">
        <v>1957</v>
      </c>
      <c r="O119" s="11">
        <v>799</v>
      </c>
    </row>
    <row r="120" spans="1:15" x14ac:dyDescent="0.2">
      <c r="A120" s="6" t="s">
        <v>274</v>
      </c>
      <c r="B120" s="6" t="s">
        <v>288</v>
      </c>
      <c r="C120" s="1" t="s">
        <v>289</v>
      </c>
      <c r="D120" s="8">
        <v>638.64599609375</v>
      </c>
      <c r="I120" s="11">
        <v>18654</v>
      </c>
      <c r="J120" s="11">
        <v>25357</v>
      </c>
      <c r="K120" s="11">
        <v>27446</v>
      </c>
      <c r="L120" s="19">
        <f t="shared" si="2"/>
        <v>6703</v>
      </c>
      <c r="M120" s="19">
        <f t="shared" si="3"/>
        <v>2089</v>
      </c>
      <c r="N120" s="11">
        <v>9750</v>
      </c>
      <c r="O120" s="11">
        <v>9184</v>
      </c>
    </row>
    <row r="121" spans="1:15" x14ac:dyDescent="0.2">
      <c r="A121" s="6" t="s">
        <v>274</v>
      </c>
      <c r="B121" s="6" t="s">
        <v>290</v>
      </c>
      <c r="C121" s="1" t="s">
        <v>291</v>
      </c>
      <c r="D121" s="8">
        <v>691.07373046875</v>
      </c>
      <c r="I121" s="11">
        <v>15713</v>
      </c>
      <c r="J121" s="11">
        <v>14117</v>
      </c>
      <c r="K121" s="11">
        <v>11800</v>
      </c>
      <c r="L121" s="19">
        <f t="shared" si="2"/>
        <v>-1596</v>
      </c>
      <c r="M121" s="19">
        <f t="shared" si="3"/>
        <v>-2317</v>
      </c>
      <c r="N121" s="11">
        <v>3970</v>
      </c>
      <c r="O121" s="11">
        <v>3433</v>
      </c>
    </row>
    <row r="122" spans="1:15" x14ac:dyDescent="0.2">
      <c r="A122" s="6" t="s">
        <v>274</v>
      </c>
      <c r="B122" s="6" t="s">
        <v>292</v>
      </c>
      <c r="C122" s="1" t="s">
        <v>293</v>
      </c>
      <c r="D122" s="8">
        <v>883.0665283203125</v>
      </c>
      <c r="I122" s="11">
        <v>21437</v>
      </c>
      <c r="J122" s="11">
        <v>23546</v>
      </c>
      <c r="K122" s="11">
        <v>22995</v>
      </c>
      <c r="L122" s="19">
        <f t="shared" si="2"/>
        <v>2109</v>
      </c>
      <c r="M122" s="19">
        <f t="shared" si="3"/>
        <v>-551</v>
      </c>
      <c r="N122" s="11">
        <v>8626</v>
      </c>
      <c r="O122" s="11">
        <v>8866</v>
      </c>
    </row>
    <row r="123" spans="1:15" x14ac:dyDescent="0.2">
      <c r="A123" s="6" t="s">
        <v>274</v>
      </c>
      <c r="B123" s="6" t="s">
        <v>294</v>
      </c>
      <c r="C123" s="1" t="s">
        <v>45</v>
      </c>
      <c r="D123" s="8">
        <v>641.27972412109375</v>
      </c>
      <c r="I123" s="11">
        <v>18107</v>
      </c>
      <c r="J123" s="11">
        <v>17609</v>
      </c>
      <c r="K123" s="11">
        <v>16083</v>
      </c>
      <c r="L123" s="19">
        <f t="shared" si="2"/>
        <v>-498</v>
      </c>
      <c r="M123" s="19">
        <f t="shared" si="3"/>
        <v>-1526</v>
      </c>
      <c r="N123" s="11">
        <v>5913</v>
      </c>
      <c r="O123" s="11">
        <v>4092</v>
      </c>
    </row>
    <row r="124" spans="1:15" x14ac:dyDescent="0.2">
      <c r="A124" s="6" t="s">
        <v>274</v>
      </c>
      <c r="B124" s="6" t="s">
        <v>295</v>
      </c>
      <c r="C124" s="1" t="s">
        <v>47</v>
      </c>
      <c r="D124" s="8">
        <v>591.88763427734375</v>
      </c>
      <c r="I124" s="11">
        <v>19411</v>
      </c>
      <c r="J124" s="11">
        <v>24046</v>
      </c>
      <c r="K124" s="11">
        <v>25970</v>
      </c>
      <c r="L124" s="19">
        <f t="shared" si="2"/>
        <v>4635</v>
      </c>
      <c r="M124" s="19">
        <f t="shared" si="3"/>
        <v>1924</v>
      </c>
      <c r="N124" s="11">
        <v>7956</v>
      </c>
      <c r="O124" s="11">
        <v>6628</v>
      </c>
    </row>
    <row r="125" spans="1:15" x14ac:dyDescent="0.2">
      <c r="A125" s="6" t="s">
        <v>274</v>
      </c>
      <c r="B125" s="6" t="s">
        <v>296</v>
      </c>
      <c r="C125" s="1" t="s">
        <v>297</v>
      </c>
      <c r="D125" s="8">
        <v>598.928466796875</v>
      </c>
      <c r="F125" s="6">
        <v>38220</v>
      </c>
      <c r="G125" s="6">
        <v>38220</v>
      </c>
      <c r="H125" s="1" t="s">
        <v>298</v>
      </c>
      <c r="I125" s="11">
        <v>7781</v>
      </c>
      <c r="J125" s="11">
        <v>8571</v>
      </c>
      <c r="K125" s="11">
        <v>8689</v>
      </c>
      <c r="L125" s="19">
        <f t="shared" si="2"/>
        <v>790</v>
      </c>
      <c r="M125" s="19">
        <f t="shared" si="3"/>
        <v>118</v>
      </c>
      <c r="N125" s="11">
        <v>3053</v>
      </c>
      <c r="O125" s="11">
        <v>1120</v>
      </c>
    </row>
    <row r="126" spans="1:15" x14ac:dyDescent="0.2">
      <c r="A126" s="6" t="s">
        <v>274</v>
      </c>
      <c r="B126" s="6" t="s">
        <v>299</v>
      </c>
      <c r="C126" s="1" t="s">
        <v>300</v>
      </c>
      <c r="D126" s="8">
        <v>767.09625244140625</v>
      </c>
      <c r="I126" s="11">
        <v>25691</v>
      </c>
      <c r="J126" s="11">
        <v>25603</v>
      </c>
      <c r="K126" s="11">
        <v>24552</v>
      </c>
      <c r="L126" s="19">
        <f t="shared" si="2"/>
        <v>-88</v>
      </c>
      <c r="M126" s="19">
        <f t="shared" si="3"/>
        <v>-1051</v>
      </c>
      <c r="N126" s="11">
        <v>8779</v>
      </c>
      <c r="O126" s="11">
        <v>8849</v>
      </c>
    </row>
    <row r="127" spans="1:15" x14ac:dyDescent="0.2">
      <c r="A127" s="6" t="s">
        <v>274</v>
      </c>
      <c r="B127" s="6" t="s">
        <v>301</v>
      </c>
      <c r="C127" s="1" t="s">
        <v>302</v>
      </c>
      <c r="D127" s="8">
        <v>566.66790771484375</v>
      </c>
      <c r="I127" s="11">
        <v>19151</v>
      </c>
      <c r="J127" s="11">
        <v>20336</v>
      </c>
      <c r="K127" s="11">
        <v>21273</v>
      </c>
      <c r="L127" s="19">
        <f t="shared" si="2"/>
        <v>1185</v>
      </c>
      <c r="M127" s="19">
        <f t="shared" si="3"/>
        <v>937</v>
      </c>
      <c r="N127" s="11">
        <v>8440</v>
      </c>
      <c r="O127" s="11">
        <v>6957</v>
      </c>
    </row>
    <row r="128" spans="1:15" x14ac:dyDescent="0.2">
      <c r="A128" s="6" t="s">
        <v>274</v>
      </c>
      <c r="B128" s="6" t="s">
        <v>303</v>
      </c>
      <c r="C128" s="1" t="s">
        <v>304</v>
      </c>
      <c r="D128" s="8">
        <v>712.5867919921875</v>
      </c>
      <c r="F128" s="6">
        <v>27860</v>
      </c>
      <c r="G128" s="6">
        <v>27860</v>
      </c>
      <c r="H128" s="1" t="s">
        <v>305</v>
      </c>
      <c r="I128" s="11">
        <v>68956</v>
      </c>
      <c r="J128" s="11">
        <v>82148</v>
      </c>
      <c r="K128" s="11">
        <v>96443</v>
      </c>
      <c r="L128" s="19">
        <f t="shared" si="2"/>
        <v>13192</v>
      </c>
      <c r="M128" s="19">
        <f t="shared" si="3"/>
        <v>14295</v>
      </c>
      <c r="N128" s="11">
        <v>35563</v>
      </c>
      <c r="O128" s="11">
        <v>43639</v>
      </c>
    </row>
    <row r="129" spans="1:15" x14ac:dyDescent="0.2">
      <c r="A129" s="6" t="s">
        <v>274</v>
      </c>
      <c r="B129" s="6" t="s">
        <v>306</v>
      </c>
      <c r="C129" s="1" t="s">
        <v>307</v>
      </c>
      <c r="D129" s="8">
        <v>604.200439453125</v>
      </c>
      <c r="E129" s="6" t="s">
        <v>308</v>
      </c>
      <c r="F129" s="6">
        <v>22900</v>
      </c>
      <c r="G129" s="6">
        <v>22900</v>
      </c>
      <c r="H129" s="1" t="s">
        <v>309</v>
      </c>
      <c r="I129" s="11">
        <v>42493</v>
      </c>
      <c r="J129" s="11">
        <v>53247</v>
      </c>
      <c r="K129" s="11">
        <v>61948</v>
      </c>
      <c r="L129" s="19">
        <f t="shared" si="2"/>
        <v>10754</v>
      </c>
      <c r="M129" s="19">
        <f t="shared" si="3"/>
        <v>8701</v>
      </c>
      <c r="N129" s="11">
        <v>22727</v>
      </c>
      <c r="O129" s="11">
        <v>19041</v>
      </c>
    </row>
    <row r="130" spans="1:15" x14ac:dyDescent="0.2">
      <c r="A130" s="6" t="s">
        <v>274</v>
      </c>
      <c r="B130" s="6" t="s">
        <v>310</v>
      </c>
      <c r="C130" s="1" t="s">
        <v>311</v>
      </c>
      <c r="D130" s="8">
        <v>636.38763427734375</v>
      </c>
      <c r="E130" s="6" t="s">
        <v>312</v>
      </c>
      <c r="F130" s="6">
        <v>32820</v>
      </c>
      <c r="G130" s="6">
        <v>32820</v>
      </c>
      <c r="H130" s="1" t="s">
        <v>313</v>
      </c>
      <c r="I130" s="11">
        <v>49939</v>
      </c>
      <c r="J130" s="11">
        <v>50866</v>
      </c>
      <c r="K130" s="11">
        <v>50902</v>
      </c>
      <c r="L130" s="19">
        <f t="shared" si="2"/>
        <v>927</v>
      </c>
      <c r="M130" s="19">
        <f t="shared" si="3"/>
        <v>36</v>
      </c>
      <c r="N130" s="11">
        <v>20731</v>
      </c>
      <c r="O130" s="11">
        <v>17290</v>
      </c>
    </row>
    <row r="131" spans="1:15" x14ac:dyDescent="0.2">
      <c r="A131" s="6" t="s">
        <v>274</v>
      </c>
      <c r="B131" s="6" t="s">
        <v>314</v>
      </c>
      <c r="C131" s="1" t="s">
        <v>315</v>
      </c>
      <c r="D131" s="8">
        <v>622.30316162109375</v>
      </c>
      <c r="I131" s="11">
        <v>19225</v>
      </c>
      <c r="J131" s="11">
        <v>19526</v>
      </c>
      <c r="K131" s="11">
        <v>17870</v>
      </c>
      <c r="L131" s="19">
        <f t="shared" ref="L131:L194" si="4">J131-I131</f>
        <v>301</v>
      </c>
      <c r="M131" s="19">
        <f t="shared" ref="M131:M194" si="5">K131-J131</f>
        <v>-1656</v>
      </c>
      <c r="N131" s="11">
        <v>7282</v>
      </c>
      <c r="O131" s="11">
        <v>5228</v>
      </c>
    </row>
    <row r="132" spans="1:15" x14ac:dyDescent="0.2">
      <c r="A132" s="6" t="s">
        <v>274</v>
      </c>
      <c r="B132" s="6" t="s">
        <v>316</v>
      </c>
      <c r="C132" s="1" t="s">
        <v>68</v>
      </c>
      <c r="D132" s="8">
        <v>668.296630859375</v>
      </c>
      <c r="I132" s="11">
        <v>9614</v>
      </c>
      <c r="J132" s="11">
        <v>9210</v>
      </c>
      <c r="K132" s="11">
        <v>8116</v>
      </c>
      <c r="L132" s="19">
        <f t="shared" si="4"/>
        <v>-404</v>
      </c>
      <c r="M132" s="19">
        <f t="shared" si="5"/>
        <v>-1094</v>
      </c>
      <c r="N132" s="11">
        <v>2800</v>
      </c>
      <c r="O132" s="11">
        <v>2974</v>
      </c>
    </row>
    <row r="133" spans="1:15" x14ac:dyDescent="0.2">
      <c r="A133" s="6" t="s">
        <v>274</v>
      </c>
      <c r="B133" s="6" t="s">
        <v>317</v>
      </c>
      <c r="C133" s="1" t="s">
        <v>318</v>
      </c>
      <c r="D133" s="8">
        <v>819.78411865234375</v>
      </c>
      <c r="I133" s="11">
        <v>16798</v>
      </c>
      <c r="J133" s="11">
        <v>15341</v>
      </c>
      <c r="K133" s="11">
        <v>13008</v>
      </c>
      <c r="L133" s="19">
        <f t="shared" si="4"/>
        <v>-1457</v>
      </c>
      <c r="M133" s="19">
        <f t="shared" si="5"/>
        <v>-2333</v>
      </c>
      <c r="N133" s="11">
        <v>4918</v>
      </c>
      <c r="O133" s="11">
        <v>4029</v>
      </c>
    </row>
    <row r="134" spans="1:15" x14ac:dyDescent="0.2">
      <c r="A134" s="6" t="s">
        <v>274</v>
      </c>
      <c r="B134" s="6" t="s">
        <v>319</v>
      </c>
      <c r="C134" s="1" t="s">
        <v>320</v>
      </c>
      <c r="D134" s="8">
        <v>835.964111328125</v>
      </c>
      <c r="I134" s="11">
        <v>17369</v>
      </c>
      <c r="J134" s="11">
        <v>18723</v>
      </c>
      <c r="K134" s="11">
        <v>18509</v>
      </c>
      <c r="L134" s="19">
        <f t="shared" si="4"/>
        <v>1354</v>
      </c>
      <c r="M134" s="19">
        <f t="shared" si="5"/>
        <v>-214</v>
      </c>
      <c r="N134" s="11">
        <v>6722</v>
      </c>
      <c r="O134" s="11">
        <v>6649</v>
      </c>
    </row>
    <row r="135" spans="1:15" x14ac:dyDescent="0.2">
      <c r="A135" s="6" t="s">
        <v>274</v>
      </c>
      <c r="B135" s="6" t="s">
        <v>321</v>
      </c>
      <c r="C135" s="1" t="s">
        <v>322</v>
      </c>
      <c r="D135" s="8">
        <v>664.0931396484375</v>
      </c>
      <c r="E135" s="6" t="s">
        <v>323</v>
      </c>
      <c r="F135" s="6">
        <v>30780</v>
      </c>
      <c r="G135" s="6">
        <v>30780</v>
      </c>
      <c r="H135" s="1" t="s">
        <v>324</v>
      </c>
      <c r="I135" s="11">
        <v>60006</v>
      </c>
      <c r="J135" s="11">
        <v>86014</v>
      </c>
      <c r="K135" s="11">
        <v>113237</v>
      </c>
      <c r="L135" s="19">
        <f t="shared" si="4"/>
        <v>26008</v>
      </c>
      <c r="M135" s="19">
        <f t="shared" si="5"/>
        <v>27223</v>
      </c>
      <c r="N135" s="11">
        <v>46756</v>
      </c>
      <c r="O135" s="11">
        <v>40951</v>
      </c>
    </row>
    <row r="136" spans="1:15" x14ac:dyDescent="0.2">
      <c r="A136" s="6" t="s">
        <v>274</v>
      </c>
      <c r="B136" s="6" t="s">
        <v>325</v>
      </c>
      <c r="C136" s="1" t="s">
        <v>82</v>
      </c>
      <c r="D136" s="8">
        <v>619.60931396484375</v>
      </c>
      <c r="F136" s="6">
        <v>22900</v>
      </c>
      <c r="I136" s="11">
        <v>14897</v>
      </c>
      <c r="J136" s="11">
        <v>17771</v>
      </c>
      <c r="K136" s="11">
        <v>18125</v>
      </c>
      <c r="L136" s="19">
        <f t="shared" si="4"/>
        <v>2874</v>
      </c>
      <c r="M136" s="19">
        <f t="shared" si="5"/>
        <v>354</v>
      </c>
      <c r="N136" s="11">
        <v>6389</v>
      </c>
      <c r="O136" s="11">
        <v>4471</v>
      </c>
    </row>
    <row r="137" spans="1:15" x14ac:dyDescent="0.2">
      <c r="A137" s="6" t="s">
        <v>274</v>
      </c>
      <c r="B137" s="6" t="s">
        <v>326</v>
      </c>
      <c r="C137" s="1" t="s">
        <v>327</v>
      </c>
      <c r="D137" s="8">
        <v>620.174560546875</v>
      </c>
      <c r="I137" s="11">
        <v>10037</v>
      </c>
      <c r="J137" s="11">
        <v>11642</v>
      </c>
      <c r="K137" s="11">
        <v>12245</v>
      </c>
      <c r="L137" s="19">
        <f t="shared" si="4"/>
        <v>1605</v>
      </c>
      <c r="M137" s="19">
        <f t="shared" si="5"/>
        <v>603</v>
      </c>
      <c r="N137" s="11">
        <v>3468</v>
      </c>
      <c r="O137" s="11">
        <v>1871</v>
      </c>
    </row>
    <row r="138" spans="1:15" x14ac:dyDescent="0.2">
      <c r="A138" s="6" t="s">
        <v>274</v>
      </c>
      <c r="B138" s="6" t="s">
        <v>328</v>
      </c>
      <c r="C138" s="1" t="s">
        <v>329</v>
      </c>
      <c r="D138" s="8">
        <v>734.74200439453125</v>
      </c>
      <c r="F138" s="6">
        <v>26300</v>
      </c>
      <c r="G138" s="6">
        <v>26300</v>
      </c>
      <c r="H138" s="1" t="s">
        <v>330</v>
      </c>
      <c r="I138" s="11">
        <v>73397</v>
      </c>
      <c r="J138" s="11">
        <v>88068</v>
      </c>
      <c r="K138" s="11">
        <v>96024</v>
      </c>
      <c r="L138" s="19">
        <f t="shared" si="4"/>
        <v>14671</v>
      </c>
      <c r="M138" s="19">
        <f t="shared" si="5"/>
        <v>7956</v>
      </c>
      <c r="N138" s="11">
        <v>35107</v>
      </c>
      <c r="O138" s="11">
        <v>35252</v>
      </c>
    </row>
    <row r="139" spans="1:15" x14ac:dyDescent="0.2">
      <c r="A139" s="6" t="s">
        <v>274</v>
      </c>
      <c r="B139" s="6" t="s">
        <v>331</v>
      </c>
      <c r="C139" s="1" t="s">
        <v>332</v>
      </c>
      <c r="D139" s="8">
        <v>633.06695556640625</v>
      </c>
      <c r="F139" s="6">
        <v>30780</v>
      </c>
      <c r="G139" s="6">
        <v>30780</v>
      </c>
      <c r="H139" s="1" t="s">
        <v>324</v>
      </c>
      <c r="I139" s="11">
        <v>13948</v>
      </c>
      <c r="J139" s="11">
        <v>16464</v>
      </c>
      <c r="K139" s="11">
        <v>17853</v>
      </c>
      <c r="L139" s="19">
        <f t="shared" si="4"/>
        <v>2516</v>
      </c>
      <c r="M139" s="19">
        <f t="shared" si="5"/>
        <v>1389</v>
      </c>
      <c r="N139" s="11">
        <v>6593</v>
      </c>
      <c r="O139" s="11">
        <v>3822</v>
      </c>
    </row>
    <row r="140" spans="1:15" x14ac:dyDescent="0.2">
      <c r="A140" s="6" t="s">
        <v>274</v>
      </c>
      <c r="B140" s="6" t="s">
        <v>333</v>
      </c>
      <c r="C140" s="1" t="s">
        <v>87</v>
      </c>
      <c r="D140" s="8">
        <v>579.4537353515625</v>
      </c>
      <c r="I140" s="11">
        <v>31804</v>
      </c>
      <c r="J140" s="11">
        <v>37331</v>
      </c>
      <c r="K140" s="11">
        <v>42090</v>
      </c>
      <c r="L140" s="19">
        <f t="shared" si="4"/>
        <v>5527</v>
      </c>
      <c r="M140" s="19">
        <f t="shared" si="5"/>
        <v>4759</v>
      </c>
      <c r="N140" s="11">
        <v>15876</v>
      </c>
      <c r="O140" s="11">
        <v>15126</v>
      </c>
    </row>
    <row r="141" spans="1:15" x14ac:dyDescent="0.2">
      <c r="A141" s="6" t="s">
        <v>274</v>
      </c>
      <c r="B141" s="6" t="s">
        <v>334</v>
      </c>
      <c r="C141" s="1" t="s">
        <v>335</v>
      </c>
      <c r="D141" s="8">
        <v>741.42559814453125</v>
      </c>
      <c r="I141" s="11">
        <v>21621</v>
      </c>
      <c r="J141" s="11">
        <v>23587</v>
      </c>
      <c r="K141" s="11">
        <v>22609</v>
      </c>
      <c r="L141" s="19">
        <f t="shared" si="4"/>
        <v>1966</v>
      </c>
      <c r="M141" s="19">
        <f t="shared" si="5"/>
        <v>-978</v>
      </c>
      <c r="N141" s="11">
        <v>6988</v>
      </c>
      <c r="O141" s="11">
        <v>7690</v>
      </c>
    </row>
    <row r="142" spans="1:15" x14ac:dyDescent="0.2">
      <c r="A142" s="6" t="s">
        <v>274</v>
      </c>
      <c r="B142" s="6" t="s">
        <v>336</v>
      </c>
      <c r="C142" s="1" t="s">
        <v>337</v>
      </c>
      <c r="D142" s="8">
        <v>622.30157470703125</v>
      </c>
      <c r="I142" s="11">
        <v>26115</v>
      </c>
      <c r="J142" s="11">
        <v>30353</v>
      </c>
      <c r="K142" s="11">
        <v>32923</v>
      </c>
      <c r="L142" s="19">
        <f t="shared" si="4"/>
        <v>4238</v>
      </c>
      <c r="M142" s="19">
        <f t="shared" si="5"/>
        <v>2570</v>
      </c>
      <c r="N142" s="11">
        <v>12233</v>
      </c>
      <c r="O142" s="11">
        <v>8277</v>
      </c>
    </row>
    <row r="143" spans="1:15" x14ac:dyDescent="0.2">
      <c r="A143" s="6" t="s">
        <v>274</v>
      </c>
      <c r="B143" s="6" t="s">
        <v>338</v>
      </c>
      <c r="C143" s="1" t="s">
        <v>339</v>
      </c>
      <c r="D143" s="8">
        <v>595.4703369140625</v>
      </c>
      <c r="I143" s="11">
        <v>13569</v>
      </c>
      <c r="J143" s="11">
        <v>14300</v>
      </c>
      <c r="K143" s="11">
        <v>13789</v>
      </c>
      <c r="L143" s="19">
        <f t="shared" si="4"/>
        <v>731</v>
      </c>
      <c r="M143" s="19">
        <f t="shared" si="5"/>
        <v>-511</v>
      </c>
      <c r="N143" s="11">
        <v>5642</v>
      </c>
      <c r="O143" s="11">
        <v>6831</v>
      </c>
    </row>
    <row r="144" spans="1:15" x14ac:dyDescent="0.2">
      <c r="A144" s="6" t="s">
        <v>274</v>
      </c>
      <c r="B144" s="6" t="s">
        <v>340</v>
      </c>
      <c r="C144" s="1" t="s">
        <v>341</v>
      </c>
      <c r="D144" s="8">
        <v>771.43792724609375</v>
      </c>
      <c r="I144" s="11">
        <v>31192</v>
      </c>
      <c r="J144" s="11">
        <v>34233</v>
      </c>
      <c r="K144" s="11">
        <v>36647</v>
      </c>
      <c r="L144" s="19">
        <f t="shared" si="4"/>
        <v>3041</v>
      </c>
      <c r="M144" s="19">
        <f t="shared" si="5"/>
        <v>2414</v>
      </c>
      <c r="N144" s="11">
        <v>14217</v>
      </c>
      <c r="O144" s="11">
        <v>16467</v>
      </c>
    </row>
    <row r="145" spans="1:15" x14ac:dyDescent="0.2">
      <c r="A145" s="6" t="s">
        <v>274</v>
      </c>
      <c r="B145" s="6" t="s">
        <v>342</v>
      </c>
      <c r="C145" s="1" t="s">
        <v>343</v>
      </c>
      <c r="D145" s="8">
        <v>583.91094970703125</v>
      </c>
      <c r="I145" s="11">
        <v>11364</v>
      </c>
      <c r="J145" s="11">
        <v>13249</v>
      </c>
      <c r="K145" s="11">
        <v>13696</v>
      </c>
      <c r="L145" s="19">
        <f t="shared" si="4"/>
        <v>1885</v>
      </c>
      <c r="M145" s="19">
        <f t="shared" si="5"/>
        <v>447</v>
      </c>
      <c r="N145" s="11">
        <v>4081</v>
      </c>
      <c r="O145" s="11">
        <v>2431</v>
      </c>
    </row>
    <row r="146" spans="1:15" x14ac:dyDescent="0.2">
      <c r="A146" s="6" t="s">
        <v>274</v>
      </c>
      <c r="B146" s="6" t="s">
        <v>344</v>
      </c>
      <c r="C146" s="1" t="s">
        <v>96</v>
      </c>
      <c r="D146" s="8">
        <v>641.45416259765625</v>
      </c>
      <c r="I146" s="11">
        <v>18944</v>
      </c>
      <c r="J146" s="11">
        <v>18418</v>
      </c>
      <c r="K146" s="11">
        <v>17997</v>
      </c>
      <c r="L146" s="19">
        <f t="shared" si="4"/>
        <v>-526</v>
      </c>
      <c r="M146" s="19">
        <f t="shared" si="5"/>
        <v>-421</v>
      </c>
      <c r="N146" s="11">
        <v>5905</v>
      </c>
      <c r="O146" s="11">
        <v>4824</v>
      </c>
    </row>
    <row r="147" spans="1:15" x14ac:dyDescent="0.2">
      <c r="A147" s="6" t="s">
        <v>274</v>
      </c>
      <c r="B147" s="6" t="s">
        <v>345</v>
      </c>
      <c r="C147" s="1" t="s">
        <v>98</v>
      </c>
      <c r="D147" s="8">
        <v>913.9774169921875</v>
      </c>
      <c r="E147" s="6" t="s">
        <v>346</v>
      </c>
      <c r="F147" s="6">
        <v>38220</v>
      </c>
      <c r="G147" s="6">
        <v>38220</v>
      </c>
      <c r="H147" s="1" t="s">
        <v>298</v>
      </c>
      <c r="I147" s="11">
        <v>85487</v>
      </c>
      <c r="J147" s="11">
        <v>84278</v>
      </c>
      <c r="K147" s="11">
        <v>77435</v>
      </c>
      <c r="L147" s="19">
        <f t="shared" si="4"/>
        <v>-1209</v>
      </c>
      <c r="M147" s="19">
        <f t="shared" si="5"/>
        <v>-6843</v>
      </c>
      <c r="N147" s="11">
        <v>29840</v>
      </c>
      <c r="O147" s="11">
        <v>31530</v>
      </c>
    </row>
    <row r="148" spans="1:15" x14ac:dyDescent="0.2">
      <c r="A148" s="6" t="s">
        <v>274</v>
      </c>
      <c r="B148" s="6" t="s">
        <v>347</v>
      </c>
      <c r="C148" s="1" t="s">
        <v>348</v>
      </c>
      <c r="D148" s="8">
        <v>682.69720458984375</v>
      </c>
      <c r="I148" s="11">
        <v>18221</v>
      </c>
      <c r="J148" s="11">
        <v>22781</v>
      </c>
      <c r="K148" s="11">
        <v>25540</v>
      </c>
      <c r="L148" s="19">
        <f t="shared" si="4"/>
        <v>4560</v>
      </c>
      <c r="M148" s="19">
        <f t="shared" si="5"/>
        <v>2759</v>
      </c>
      <c r="N148" s="11">
        <v>8644</v>
      </c>
      <c r="O148" s="11">
        <v>8132</v>
      </c>
    </row>
    <row r="149" spans="1:15" x14ac:dyDescent="0.2">
      <c r="A149" s="6" t="s">
        <v>274</v>
      </c>
      <c r="B149" s="6" t="s">
        <v>349</v>
      </c>
      <c r="C149" s="1" t="s">
        <v>350</v>
      </c>
      <c r="D149" s="8">
        <v>545.33343505859375</v>
      </c>
      <c r="I149" s="11">
        <v>9643</v>
      </c>
      <c r="J149" s="11">
        <v>8559</v>
      </c>
      <c r="K149" s="11">
        <v>7645</v>
      </c>
      <c r="L149" s="19">
        <f t="shared" si="4"/>
        <v>-1084</v>
      </c>
      <c r="M149" s="19">
        <f t="shared" si="5"/>
        <v>-914</v>
      </c>
      <c r="N149" s="11">
        <v>2338</v>
      </c>
      <c r="O149" s="11">
        <v>1474</v>
      </c>
    </row>
    <row r="150" spans="1:15" x14ac:dyDescent="0.2">
      <c r="A150" s="6" t="s">
        <v>274</v>
      </c>
      <c r="B150" s="6" t="s">
        <v>351</v>
      </c>
      <c r="C150" s="1" t="s">
        <v>104</v>
      </c>
      <c r="D150" s="8">
        <v>592.2410888671875</v>
      </c>
      <c r="I150" s="11">
        <v>17457</v>
      </c>
      <c r="J150" s="11">
        <v>17774</v>
      </c>
      <c r="K150" s="11">
        <v>17415</v>
      </c>
      <c r="L150" s="19">
        <f t="shared" si="4"/>
        <v>317</v>
      </c>
      <c r="M150" s="19">
        <f t="shared" si="5"/>
        <v>-359</v>
      </c>
      <c r="N150" s="11">
        <v>5331</v>
      </c>
      <c r="O150" s="11">
        <v>3886</v>
      </c>
    </row>
    <row r="151" spans="1:15" x14ac:dyDescent="0.2">
      <c r="A151" s="6" t="s">
        <v>274</v>
      </c>
      <c r="B151" s="6" t="s">
        <v>352</v>
      </c>
      <c r="C151" s="1" t="s">
        <v>108</v>
      </c>
      <c r="D151" s="8">
        <v>619.5689697265625</v>
      </c>
      <c r="I151" s="11">
        <v>13053</v>
      </c>
      <c r="J151" s="11">
        <v>12580</v>
      </c>
      <c r="K151" s="11">
        <v>10424</v>
      </c>
      <c r="L151" s="19">
        <f t="shared" si="4"/>
        <v>-473</v>
      </c>
      <c r="M151" s="19">
        <f t="shared" si="5"/>
        <v>-2156</v>
      </c>
      <c r="N151" s="11">
        <v>3204</v>
      </c>
      <c r="O151" s="11">
        <v>1837</v>
      </c>
    </row>
    <row r="152" spans="1:15" x14ac:dyDescent="0.2">
      <c r="A152" s="6" t="s">
        <v>274</v>
      </c>
      <c r="B152" s="6" t="s">
        <v>353</v>
      </c>
      <c r="C152" s="1" t="s">
        <v>354</v>
      </c>
      <c r="D152" s="8">
        <v>572.35107421875</v>
      </c>
      <c r="F152" s="6">
        <v>38220</v>
      </c>
      <c r="G152" s="6">
        <v>38220</v>
      </c>
      <c r="H152" s="1" t="s">
        <v>298</v>
      </c>
      <c r="I152" s="11">
        <v>13690</v>
      </c>
      <c r="J152" s="11">
        <v>14492</v>
      </c>
      <c r="K152" s="11">
        <v>14134</v>
      </c>
      <c r="L152" s="19">
        <f t="shared" si="4"/>
        <v>802</v>
      </c>
      <c r="M152" s="19">
        <f t="shared" si="5"/>
        <v>-358</v>
      </c>
      <c r="N152" s="11">
        <v>4071</v>
      </c>
      <c r="O152" s="11">
        <v>2066</v>
      </c>
    </row>
    <row r="153" spans="1:15" x14ac:dyDescent="0.2">
      <c r="A153" s="6" t="s">
        <v>274</v>
      </c>
      <c r="B153" s="6" t="s">
        <v>355</v>
      </c>
      <c r="C153" s="1" t="s">
        <v>356</v>
      </c>
      <c r="D153" s="8">
        <v>564.96014404296875</v>
      </c>
      <c r="G153" s="6">
        <v>45500</v>
      </c>
      <c r="H153" s="1" t="s">
        <v>357</v>
      </c>
      <c r="I153" s="11">
        <v>13966</v>
      </c>
      <c r="J153" s="11">
        <v>13628</v>
      </c>
      <c r="K153" s="11">
        <v>13171</v>
      </c>
      <c r="L153" s="19">
        <f t="shared" si="4"/>
        <v>-338</v>
      </c>
      <c r="M153" s="19">
        <f t="shared" si="5"/>
        <v>-457</v>
      </c>
      <c r="N153" s="11">
        <v>4101</v>
      </c>
      <c r="O153" s="11">
        <v>3997</v>
      </c>
    </row>
    <row r="154" spans="1:15" x14ac:dyDescent="0.2">
      <c r="A154" s="6" t="s">
        <v>274</v>
      </c>
      <c r="B154" s="6" t="s">
        <v>358</v>
      </c>
      <c r="C154" s="1" t="s">
        <v>359</v>
      </c>
      <c r="D154" s="8">
        <v>731.56256103515625</v>
      </c>
      <c r="I154" s="11">
        <v>20557</v>
      </c>
      <c r="J154" s="11">
        <v>22486</v>
      </c>
      <c r="K154" s="11">
        <v>22353</v>
      </c>
      <c r="L154" s="19">
        <f t="shared" si="4"/>
        <v>1929</v>
      </c>
      <c r="M154" s="19">
        <f t="shared" si="5"/>
        <v>-133</v>
      </c>
      <c r="N154" s="11">
        <v>8381</v>
      </c>
      <c r="O154" s="11">
        <v>5264</v>
      </c>
    </row>
    <row r="155" spans="1:15" x14ac:dyDescent="0.2">
      <c r="A155" s="6" t="s">
        <v>274</v>
      </c>
      <c r="B155" s="6" t="s">
        <v>360</v>
      </c>
      <c r="C155" s="1" t="s">
        <v>361</v>
      </c>
      <c r="D155" s="8">
        <v>802.92828369140625</v>
      </c>
      <c r="E155" s="6" t="s">
        <v>323</v>
      </c>
      <c r="F155" s="6">
        <v>30780</v>
      </c>
      <c r="G155" s="6">
        <v>30780</v>
      </c>
      <c r="H155" s="1" t="s">
        <v>324</v>
      </c>
      <c r="I155" s="11">
        <v>39268</v>
      </c>
      <c r="J155" s="11">
        <v>52828</v>
      </c>
      <c r="K155" s="11">
        <v>68356</v>
      </c>
      <c r="L155" s="19">
        <f t="shared" si="4"/>
        <v>13560</v>
      </c>
      <c r="M155" s="19">
        <f t="shared" si="5"/>
        <v>15528</v>
      </c>
      <c r="N155" s="11">
        <v>27861</v>
      </c>
      <c r="O155" s="11">
        <v>13289</v>
      </c>
    </row>
    <row r="156" spans="1:15" x14ac:dyDescent="0.2">
      <c r="A156" s="6" t="s">
        <v>274</v>
      </c>
      <c r="B156" s="6" t="s">
        <v>362</v>
      </c>
      <c r="C156" s="1" t="s">
        <v>119</v>
      </c>
      <c r="D156" s="8">
        <v>836.9415283203125</v>
      </c>
      <c r="F156" s="6">
        <v>22220</v>
      </c>
      <c r="G156" s="6">
        <v>22220</v>
      </c>
      <c r="H156" s="1" t="s">
        <v>282</v>
      </c>
      <c r="I156" s="11">
        <v>11618</v>
      </c>
      <c r="J156" s="11">
        <v>14243</v>
      </c>
      <c r="K156" s="11">
        <v>15717</v>
      </c>
      <c r="L156" s="19">
        <f t="shared" si="4"/>
        <v>2625</v>
      </c>
      <c r="M156" s="19">
        <f t="shared" si="5"/>
        <v>1474</v>
      </c>
      <c r="N156" s="11">
        <v>3338</v>
      </c>
      <c r="O156" s="11">
        <v>2874</v>
      </c>
    </row>
    <row r="157" spans="1:15" x14ac:dyDescent="0.2">
      <c r="A157" s="6" t="s">
        <v>274</v>
      </c>
      <c r="B157" s="6" t="s">
        <v>363</v>
      </c>
      <c r="C157" s="1" t="s">
        <v>123</v>
      </c>
      <c r="D157" s="8">
        <v>640.17938232421875</v>
      </c>
      <c r="I157" s="11">
        <v>12001</v>
      </c>
      <c r="J157" s="11">
        <v>16140</v>
      </c>
      <c r="K157" s="11">
        <v>16653</v>
      </c>
      <c r="L157" s="19">
        <f t="shared" si="4"/>
        <v>4139</v>
      </c>
      <c r="M157" s="19">
        <f t="shared" si="5"/>
        <v>513</v>
      </c>
      <c r="N157" s="11">
        <v>4665</v>
      </c>
      <c r="O157" s="11">
        <v>3382</v>
      </c>
    </row>
    <row r="158" spans="1:15" x14ac:dyDescent="0.2">
      <c r="A158" s="6" t="s">
        <v>274</v>
      </c>
      <c r="B158" s="6" t="s">
        <v>364</v>
      </c>
      <c r="C158" s="1" t="s">
        <v>365</v>
      </c>
      <c r="D158" s="8">
        <v>637.88226318359375</v>
      </c>
      <c r="E158" s="6" t="s">
        <v>366</v>
      </c>
      <c r="F158" s="6">
        <v>45500</v>
      </c>
      <c r="G158" s="6">
        <v>45500</v>
      </c>
      <c r="H158" s="1" t="s">
        <v>357</v>
      </c>
      <c r="I158" s="11">
        <v>38467</v>
      </c>
      <c r="J158" s="11">
        <v>40443</v>
      </c>
      <c r="K158" s="11">
        <v>43462</v>
      </c>
      <c r="L158" s="19">
        <f t="shared" si="4"/>
        <v>1976</v>
      </c>
      <c r="M158" s="19">
        <f t="shared" si="5"/>
        <v>3019</v>
      </c>
      <c r="N158" s="11">
        <v>14011</v>
      </c>
      <c r="O158" s="11">
        <v>13143</v>
      </c>
    </row>
    <row r="159" spans="1:15" x14ac:dyDescent="0.2">
      <c r="A159" s="6" t="s">
        <v>274</v>
      </c>
      <c r="B159" s="6" t="s">
        <v>367</v>
      </c>
      <c r="C159" s="1" t="s">
        <v>368</v>
      </c>
      <c r="D159" s="8">
        <v>919.68829345703125</v>
      </c>
      <c r="I159" s="11">
        <v>57525</v>
      </c>
      <c r="J159" s="11">
        <v>51979</v>
      </c>
      <c r="K159" s="11">
        <v>46480</v>
      </c>
      <c r="L159" s="19">
        <f t="shared" si="4"/>
        <v>-5546</v>
      </c>
      <c r="M159" s="19">
        <f t="shared" si="5"/>
        <v>-5499</v>
      </c>
      <c r="N159" s="11">
        <v>17072</v>
      </c>
      <c r="O159" s="11">
        <v>18529</v>
      </c>
    </row>
    <row r="160" spans="1:15" x14ac:dyDescent="0.2">
      <c r="A160" s="6" t="s">
        <v>274</v>
      </c>
      <c r="B160" s="6" t="s">
        <v>369</v>
      </c>
      <c r="C160" s="1" t="s">
        <v>130</v>
      </c>
      <c r="D160" s="8">
        <v>621.3812255859375</v>
      </c>
      <c r="I160" s="11">
        <v>11333</v>
      </c>
      <c r="J160" s="11">
        <v>10254</v>
      </c>
      <c r="K160" s="11">
        <v>8149</v>
      </c>
      <c r="L160" s="19">
        <f t="shared" si="4"/>
        <v>-1079</v>
      </c>
      <c r="M160" s="19">
        <f t="shared" si="5"/>
        <v>-2105</v>
      </c>
      <c r="N160" s="11">
        <v>3112</v>
      </c>
      <c r="O160" s="11">
        <v>2251</v>
      </c>
    </row>
    <row r="161" spans="1:15" x14ac:dyDescent="0.2">
      <c r="A161" s="6" t="s">
        <v>274</v>
      </c>
      <c r="B161" s="6" t="s">
        <v>370</v>
      </c>
      <c r="C161" s="1" t="s">
        <v>132</v>
      </c>
      <c r="D161" s="8">
        <v>800.4119873046875</v>
      </c>
      <c r="I161" s="11">
        <v>7841</v>
      </c>
      <c r="J161" s="11">
        <v>9245</v>
      </c>
      <c r="K161" s="11">
        <v>9487</v>
      </c>
      <c r="L161" s="19">
        <f t="shared" si="4"/>
        <v>1404</v>
      </c>
      <c r="M161" s="19">
        <f t="shared" si="5"/>
        <v>242</v>
      </c>
      <c r="N161" s="11">
        <v>2687</v>
      </c>
      <c r="O161" s="11">
        <v>1563</v>
      </c>
    </row>
    <row r="162" spans="1:15" x14ac:dyDescent="0.2">
      <c r="A162" s="6" t="s">
        <v>274</v>
      </c>
      <c r="B162" s="6" t="s">
        <v>371</v>
      </c>
      <c r="C162" s="1" t="s">
        <v>372</v>
      </c>
      <c r="D162" s="8">
        <v>620.857177734375</v>
      </c>
      <c r="I162" s="11">
        <v>10101</v>
      </c>
      <c r="J162" s="11">
        <v>9955</v>
      </c>
      <c r="K162" s="11">
        <v>8997</v>
      </c>
      <c r="L162" s="19">
        <f t="shared" si="4"/>
        <v>-146</v>
      </c>
      <c r="M162" s="19">
        <f t="shared" si="5"/>
        <v>-958</v>
      </c>
      <c r="N162" s="11">
        <v>2861</v>
      </c>
      <c r="O162" s="11">
        <v>2064</v>
      </c>
    </row>
    <row r="163" spans="1:15" x14ac:dyDescent="0.2">
      <c r="A163" s="6" t="s">
        <v>274</v>
      </c>
      <c r="B163" s="6" t="s">
        <v>373</v>
      </c>
      <c r="C163" s="1" t="s">
        <v>374</v>
      </c>
      <c r="D163" s="8">
        <v>823.06658935546875</v>
      </c>
      <c r="I163" s="11">
        <v>7666</v>
      </c>
      <c r="J163" s="11">
        <v>8608</v>
      </c>
      <c r="K163" s="11">
        <v>8330</v>
      </c>
      <c r="L163" s="19">
        <f t="shared" si="4"/>
        <v>942</v>
      </c>
      <c r="M163" s="19">
        <f t="shared" si="5"/>
        <v>-278</v>
      </c>
      <c r="N163" s="11">
        <v>2747</v>
      </c>
      <c r="O163" s="11">
        <v>1070</v>
      </c>
    </row>
    <row r="164" spans="1:15" x14ac:dyDescent="0.2">
      <c r="A164" s="6" t="s">
        <v>274</v>
      </c>
      <c r="B164" s="6" t="s">
        <v>375</v>
      </c>
      <c r="C164" s="1" t="s">
        <v>376</v>
      </c>
      <c r="D164" s="8">
        <v>740.02423095703125</v>
      </c>
      <c r="I164" s="11">
        <v>30574</v>
      </c>
      <c r="J164" s="11">
        <v>28790</v>
      </c>
      <c r="K164" s="11">
        <v>26120</v>
      </c>
      <c r="L164" s="19">
        <f t="shared" si="4"/>
        <v>-1784</v>
      </c>
      <c r="M164" s="19">
        <f t="shared" si="5"/>
        <v>-2670</v>
      </c>
      <c r="N164" s="11">
        <v>9588</v>
      </c>
      <c r="O164" s="11">
        <v>9845</v>
      </c>
    </row>
    <row r="165" spans="1:15" x14ac:dyDescent="0.2">
      <c r="A165" s="6" t="s">
        <v>274</v>
      </c>
      <c r="B165" s="6" t="s">
        <v>377</v>
      </c>
      <c r="C165" s="1" t="s">
        <v>136</v>
      </c>
      <c r="D165" s="8">
        <v>560.5726318359375</v>
      </c>
      <c r="F165" s="6">
        <v>30780</v>
      </c>
      <c r="G165" s="6">
        <v>30780</v>
      </c>
      <c r="H165" s="1" t="s">
        <v>324</v>
      </c>
      <c r="I165" s="11">
        <v>7969</v>
      </c>
      <c r="J165" s="11">
        <v>10209</v>
      </c>
      <c r="K165" s="11">
        <v>10445</v>
      </c>
      <c r="L165" s="19">
        <f t="shared" si="4"/>
        <v>2240</v>
      </c>
      <c r="M165" s="19">
        <f t="shared" si="5"/>
        <v>236</v>
      </c>
      <c r="N165" s="11">
        <v>3628</v>
      </c>
      <c r="O165" s="11">
        <v>1227</v>
      </c>
    </row>
    <row r="166" spans="1:15" x14ac:dyDescent="0.2">
      <c r="A166" s="6" t="s">
        <v>274</v>
      </c>
      <c r="B166" s="6" t="s">
        <v>378</v>
      </c>
      <c r="C166" s="1" t="s">
        <v>379</v>
      </c>
      <c r="D166" s="8">
        <v>727.48016357421875</v>
      </c>
      <c r="I166" s="11">
        <v>28838</v>
      </c>
      <c r="J166" s="11">
        <v>26445</v>
      </c>
      <c r="K166" s="11">
        <v>21757</v>
      </c>
      <c r="L166" s="19">
        <f t="shared" si="4"/>
        <v>-2393</v>
      </c>
      <c r="M166" s="19">
        <f t="shared" si="5"/>
        <v>-4688</v>
      </c>
      <c r="N166" s="11">
        <v>7386</v>
      </c>
      <c r="O166" s="11">
        <v>6545</v>
      </c>
    </row>
    <row r="167" spans="1:15" x14ac:dyDescent="0.2">
      <c r="A167" s="6" t="s">
        <v>274</v>
      </c>
      <c r="B167" s="6" t="s">
        <v>380</v>
      </c>
      <c r="C167" s="1" t="s">
        <v>140</v>
      </c>
      <c r="D167" s="8">
        <v>614.275634765625</v>
      </c>
      <c r="I167" s="11">
        <v>10086</v>
      </c>
      <c r="J167" s="11">
        <v>11303</v>
      </c>
      <c r="K167" s="11">
        <v>11291</v>
      </c>
      <c r="L167" s="19">
        <f t="shared" si="4"/>
        <v>1217</v>
      </c>
      <c r="M167" s="19">
        <f t="shared" si="5"/>
        <v>-12</v>
      </c>
      <c r="N167" s="11">
        <v>3551</v>
      </c>
      <c r="O167" s="11">
        <v>2194</v>
      </c>
    </row>
    <row r="168" spans="1:15" x14ac:dyDescent="0.2">
      <c r="A168" s="6" t="s">
        <v>274</v>
      </c>
      <c r="B168" s="6" t="s">
        <v>381</v>
      </c>
      <c r="C168" s="1" t="s">
        <v>382</v>
      </c>
      <c r="D168" s="8">
        <v>763.58331298828125</v>
      </c>
      <c r="F168" s="6">
        <v>27860</v>
      </c>
      <c r="G168" s="6">
        <v>27860</v>
      </c>
      <c r="H168" s="1" t="s">
        <v>305</v>
      </c>
      <c r="I168" s="11">
        <v>24664</v>
      </c>
      <c r="J168" s="11">
        <v>25614</v>
      </c>
      <c r="K168" s="11">
        <v>24583</v>
      </c>
      <c r="L168" s="19">
        <f t="shared" si="4"/>
        <v>950</v>
      </c>
      <c r="M168" s="19">
        <f t="shared" si="5"/>
        <v>-1031</v>
      </c>
      <c r="N168" s="11">
        <v>8732</v>
      </c>
      <c r="O168" s="11">
        <v>5457</v>
      </c>
    </row>
    <row r="169" spans="1:15" x14ac:dyDescent="0.2">
      <c r="A169" s="6" t="s">
        <v>274</v>
      </c>
      <c r="B169" s="6" t="s">
        <v>383</v>
      </c>
      <c r="C169" s="1" t="s">
        <v>384</v>
      </c>
      <c r="D169" s="8">
        <v>862.61505126953125</v>
      </c>
      <c r="I169" s="11">
        <v>17347</v>
      </c>
      <c r="J169" s="11">
        <v>20229</v>
      </c>
      <c r="K169" s="11">
        <v>20662</v>
      </c>
      <c r="L169" s="19">
        <f t="shared" si="4"/>
        <v>2882</v>
      </c>
      <c r="M169" s="19">
        <f t="shared" si="5"/>
        <v>433</v>
      </c>
      <c r="N169" s="11">
        <v>6818</v>
      </c>
      <c r="O169" s="11">
        <v>5939</v>
      </c>
    </row>
    <row r="170" spans="1:15" x14ac:dyDescent="0.2">
      <c r="A170" s="6" t="s">
        <v>274</v>
      </c>
      <c r="B170" s="6" t="s">
        <v>385</v>
      </c>
      <c r="C170" s="1" t="s">
        <v>386</v>
      </c>
      <c r="D170" s="8">
        <v>830.74639892578125</v>
      </c>
      <c r="I170" s="11">
        <v>45883</v>
      </c>
      <c r="J170" s="11">
        <v>54469</v>
      </c>
      <c r="K170" s="11">
        <v>61754</v>
      </c>
      <c r="L170" s="19">
        <f t="shared" si="4"/>
        <v>8586</v>
      </c>
      <c r="M170" s="19">
        <f t="shared" si="5"/>
        <v>7285</v>
      </c>
      <c r="N170" s="11">
        <v>24455</v>
      </c>
      <c r="O170" s="11">
        <v>26957</v>
      </c>
    </row>
    <row r="171" spans="1:15" x14ac:dyDescent="0.2">
      <c r="A171" s="6" t="s">
        <v>274</v>
      </c>
      <c r="B171" s="6" t="s">
        <v>387</v>
      </c>
      <c r="C171" s="1" t="s">
        <v>388</v>
      </c>
      <c r="D171" s="8">
        <v>675.68115234375</v>
      </c>
      <c r="I171" s="11">
        <v>9518</v>
      </c>
      <c r="J171" s="11">
        <v>9539</v>
      </c>
      <c r="K171" s="11">
        <v>8715</v>
      </c>
      <c r="L171" s="19">
        <f t="shared" si="4"/>
        <v>21</v>
      </c>
      <c r="M171" s="19">
        <f t="shared" si="5"/>
        <v>-824</v>
      </c>
      <c r="N171" s="11">
        <v>3143</v>
      </c>
      <c r="O171" s="11">
        <v>1315</v>
      </c>
    </row>
    <row r="172" spans="1:15" x14ac:dyDescent="0.2">
      <c r="A172" s="6" t="s">
        <v>274</v>
      </c>
      <c r="B172" s="6" t="s">
        <v>389</v>
      </c>
      <c r="C172" s="1" t="s">
        <v>390</v>
      </c>
      <c r="D172" s="8">
        <v>807.75140380859375</v>
      </c>
      <c r="E172" s="6" t="s">
        <v>323</v>
      </c>
      <c r="F172" s="6">
        <v>30780</v>
      </c>
      <c r="G172" s="6">
        <v>30780</v>
      </c>
      <c r="H172" s="1" t="s">
        <v>324</v>
      </c>
      <c r="I172" s="11">
        <v>349660</v>
      </c>
      <c r="J172" s="11">
        <v>361474</v>
      </c>
      <c r="K172" s="11">
        <v>382748</v>
      </c>
      <c r="L172" s="19">
        <f t="shared" si="4"/>
        <v>11814</v>
      </c>
      <c r="M172" s="19">
        <f t="shared" si="5"/>
        <v>21274</v>
      </c>
      <c r="N172" s="11">
        <v>168478</v>
      </c>
      <c r="O172" s="11">
        <v>248557</v>
      </c>
    </row>
    <row r="173" spans="1:15" x14ac:dyDescent="0.2">
      <c r="A173" s="6" t="s">
        <v>274</v>
      </c>
      <c r="B173" s="6" t="s">
        <v>391</v>
      </c>
      <c r="C173" s="1" t="s">
        <v>142</v>
      </c>
      <c r="D173" s="8">
        <v>655.88482666015625</v>
      </c>
      <c r="I173" s="11">
        <v>16558</v>
      </c>
      <c r="J173" s="11">
        <v>18195</v>
      </c>
      <c r="K173" s="11">
        <v>17969</v>
      </c>
      <c r="L173" s="19">
        <f t="shared" si="4"/>
        <v>1637</v>
      </c>
      <c r="M173" s="19">
        <f t="shared" si="5"/>
        <v>-226</v>
      </c>
      <c r="N173" s="11">
        <v>6192</v>
      </c>
      <c r="O173" s="11">
        <v>5175</v>
      </c>
    </row>
    <row r="174" spans="1:15" x14ac:dyDescent="0.2">
      <c r="A174" s="6" t="s">
        <v>274</v>
      </c>
      <c r="B174" s="6" t="s">
        <v>392</v>
      </c>
      <c r="C174" s="1" t="s">
        <v>393</v>
      </c>
      <c r="D174" s="8">
        <v>642.54803466796875</v>
      </c>
      <c r="I174" s="11">
        <v>28497</v>
      </c>
      <c r="J174" s="11">
        <v>29329</v>
      </c>
      <c r="K174" s="11">
        <v>28258</v>
      </c>
      <c r="L174" s="19">
        <f t="shared" si="4"/>
        <v>832</v>
      </c>
      <c r="M174" s="19">
        <f t="shared" si="5"/>
        <v>-1071</v>
      </c>
      <c r="N174" s="11">
        <v>8510</v>
      </c>
      <c r="O174" s="11">
        <v>8492</v>
      </c>
    </row>
    <row r="175" spans="1:15" x14ac:dyDescent="0.2">
      <c r="A175" s="6" t="s">
        <v>274</v>
      </c>
      <c r="B175" s="6" t="s">
        <v>394</v>
      </c>
      <c r="C175" s="1" t="s">
        <v>395</v>
      </c>
      <c r="D175" s="8">
        <v>730.591064453125</v>
      </c>
      <c r="E175" s="6" t="s">
        <v>323</v>
      </c>
      <c r="F175" s="6">
        <v>30780</v>
      </c>
      <c r="G175" s="6">
        <v>30780</v>
      </c>
      <c r="H175" s="1" t="s">
        <v>324</v>
      </c>
      <c r="I175" s="11">
        <v>64183</v>
      </c>
      <c r="J175" s="11">
        <v>83529</v>
      </c>
      <c r="K175" s="11">
        <v>107118</v>
      </c>
      <c r="L175" s="19">
        <f t="shared" si="4"/>
        <v>19346</v>
      </c>
      <c r="M175" s="19">
        <f t="shared" si="5"/>
        <v>23589</v>
      </c>
      <c r="N175" s="11">
        <v>46834</v>
      </c>
      <c r="O175" s="11">
        <v>21793</v>
      </c>
    </row>
    <row r="176" spans="1:15" x14ac:dyDescent="0.2">
      <c r="A176" s="6" t="s">
        <v>274</v>
      </c>
      <c r="B176" s="6" t="s">
        <v>396</v>
      </c>
      <c r="C176" s="1" t="s">
        <v>397</v>
      </c>
      <c r="D176" s="8">
        <v>898.1544189453125</v>
      </c>
      <c r="I176" s="11">
        <v>10205</v>
      </c>
      <c r="J176" s="11">
        <v>10996</v>
      </c>
      <c r="K176" s="11">
        <v>11233</v>
      </c>
      <c r="L176" s="19">
        <f t="shared" si="4"/>
        <v>791</v>
      </c>
      <c r="M176" s="19">
        <f t="shared" si="5"/>
        <v>237</v>
      </c>
      <c r="N176" s="11">
        <v>4002</v>
      </c>
      <c r="O176" s="11">
        <v>2714</v>
      </c>
    </row>
    <row r="177" spans="1:15" x14ac:dyDescent="0.2">
      <c r="A177" s="6" t="s">
        <v>274</v>
      </c>
      <c r="B177" s="6" t="s">
        <v>398</v>
      </c>
      <c r="C177" s="1" t="s">
        <v>399</v>
      </c>
      <c r="D177" s="8">
        <v>668.416015625</v>
      </c>
      <c r="I177" s="11">
        <v>7841</v>
      </c>
      <c r="J177" s="11">
        <v>8261</v>
      </c>
      <c r="K177" s="11">
        <v>8195</v>
      </c>
      <c r="L177" s="19">
        <f t="shared" si="4"/>
        <v>420</v>
      </c>
      <c r="M177" s="19">
        <f t="shared" si="5"/>
        <v>-66</v>
      </c>
      <c r="N177" s="11">
        <v>2506</v>
      </c>
      <c r="O177" s="11">
        <v>1526</v>
      </c>
    </row>
    <row r="178" spans="1:15" x14ac:dyDescent="0.2">
      <c r="A178" s="6" t="s">
        <v>274</v>
      </c>
      <c r="B178" s="6" t="s">
        <v>400</v>
      </c>
      <c r="C178" s="1" t="s">
        <v>401</v>
      </c>
      <c r="D178" s="8">
        <v>546.1719970703125</v>
      </c>
      <c r="E178" s="6" t="s">
        <v>308</v>
      </c>
      <c r="F178" s="6">
        <v>22900</v>
      </c>
      <c r="G178" s="6">
        <v>22900</v>
      </c>
      <c r="H178" s="1" t="s">
        <v>309</v>
      </c>
      <c r="I178" s="11">
        <v>99590</v>
      </c>
      <c r="J178" s="11">
        <v>115071</v>
      </c>
      <c r="K178" s="11">
        <v>125744</v>
      </c>
      <c r="L178" s="19">
        <f t="shared" si="4"/>
        <v>15481</v>
      </c>
      <c r="M178" s="19">
        <f t="shared" si="5"/>
        <v>10673</v>
      </c>
      <c r="N178" s="11">
        <v>50593</v>
      </c>
      <c r="O178" s="11">
        <v>68908</v>
      </c>
    </row>
    <row r="179" spans="1:15" x14ac:dyDescent="0.2">
      <c r="A179" s="6" t="s">
        <v>274</v>
      </c>
      <c r="B179" s="6" t="s">
        <v>402</v>
      </c>
      <c r="C179" s="1" t="s">
        <v>403</v>
      </c>
      <c r="D179" s="8">
        <v>581.43896484375</v>
      </c>
      <c r="I179" s="11">
        <v>13637</v>
      </c>
      <c r="J179" s="11">
        <v>15757</v>
      </c>
      <c r="K179" s="11">
        <v>17058</v>
      </c>
      <c r="L179" s="19">
        <f t="shared" si="4"/>
        <v>2120</v>
      </c>
      <c r="M179" s="19">
        <f t="shared" si="5"/>
        <v>1301</v>
      </c>
      <c r="N179" s="11">
        <v>6477</v>
      </c>
      <c r="O179" s="11">
        <v>6004</v>
      </c>
    </row>
    <row r="180" spans="1:15" x14ac:dyDescent="0.2">
      <c r="A180" s="6" t="s">
        <v>274</v>
      </c>
      <c r="B180" s="6" t="s">
        <v>404</v>
      </c>
      <c r="C180" s="1" t="s">
        <v>405</v>
      </c>
      <c r="D180" s="8">
        <v>606.31524658203125</v>
      </c>
      <c r="I180" s="11">
        <v>14109</v>
      </c>
      <c r="J180" s="11">
        <v>17119</v>
      </c>
      <c r="K180" s="11">
        <v>17264</v>
      </c>
      <c r="L180" s="19">
        <f t="shared" si="4"/>
        <v>3010</v>
      </c>
      <c r="M180" s="19">
        <f t="shared" si="5"/>
        <v>145</v>
      </c>
      <c r="N180" s="11">
        <v>5112</v>
      </c>
      <c r="O180" s="11">
        <v>3790</v>
      </c>
    </row>
    <row r="181" spans="1:15" x14ac:dyDescent="0.2">
      <c r="A181" s="6" t="s">
        <v>274</v>
      </c>
      <c r="B181" s="6" t="s">
        <v>406</v>
      </c>
      <c r="C181" s="1" t="s">
        <v>407</v>
      </c>
      <c r="D181" s="8">
        <v>609.35174560546875</v>
      </c>
      <c r="I181" s="11">
        <v>9775</v>
      </c>
      <c r="J181" s="11">
        <v>11499</v>
      </c>
      <c r="K181" s="11">
        <v>12394</v>
      </c>
      <c r="L181" s="19">
        <f t="shared" si="4"/>
        <v>1724</v>
      </c>
      <c r="M181" s="19">
        <f t="shared" si="5"/>
        <v>895</v>
      </c>
      <c r="N181" s="11">
        <v>3512</v>
      </c>
      <c r="O181" s="11">
        <v>2757</v>
      </c>
    </row>
    <row r="182" spans="1:15" x14ac:dyDescent="0.2">
      <c r="A182" s="6" t="s">
        <v>274</v>
      </c>
      <c r="B182" s="6" t="s">
        <v>408</v>
      </c>
      <c r="C182" s="1" t="s">
        <v>409</v>
      </c>
      <c r="D182" s="8">
        <v>1055.6832275390625</v>
      </c>
      <c r="I182" s="11">
        <v>46719</v>
      </c>
      <c r="J182" s="11">
        <v>45629</v>
      </c>
      <c r="K182" s="11">
        <v>41639</v>
      </c>
      <c r="L182" s="19">
        <f t="shared" si="4"/>
        <v>-1090</v>
      </c>
      <c r="M182" s="19">
        <f t="shared" si="5"/>
        <v>-3990</v>
      </c>
      <c r="N182" s="11">
        <v>16682</v>
      </c>
      <c r="O182" s="11">
        <v>17507</v>
      </c>
    </row>
    <row r="183" spans="1:15" x14ac:dyDescent="0.2">
      <c r="A183" s="6" t="s">
        <v>274</v>
      </c>
      <c r="B183" s="6" t="s">
        <v>410</v>
      </c>
      <c r="C183" s="1" t="s">
        <v>411</v>
      </c>
      <c r="D183" s="8">
        <v>724.23486328125</v>
      </c>
      <c r="I183" s="11">
        <v>14008</v>
      </c>
      <c r="J183" s="11">
        <v>16192</v>
      </c>
      <c r="K183" s="11">
        <v>17295</v>
      </c>
      <c r="L183" s="19">
        <f t="shared" si="4"/>
        <v>2184</v>
      </c>
      <c r="M183" s="19">
        <f t="shared" si="5"/>
        <v>1103</v>
      </c>
      <c r="N183" s="11">
        <v>4630</v>
      </c>
      <c r="O183" s="11">
        <v>3730</v>
      </c>
    </row>
    <row r="184" spans="1:15" x14ac:dyDescent="0.2">
      <c r="A184" s="6" t="s">
        <v>274</v>
      </c>
      <c r="B184" s="6" t="s">
        <v>412</v>
      </c>
      <c r="C184" s="1" t="s">
        <v>163</v>
      </c>
      <c r="D184" s="8">
        <v>952.25921630859375</v>
      </c>
      <c r="E184" s="6" t="s">
        <v>281</v>
      </c>
      <c r="F184" s="6">
        <v>22220</v>
      </c>
      <c r="G184" s="6">
        <v>22220</v>
      </c>
      <c r="H184" s="1" t="s">
        <v>282</v>
      </c>
      <c r="I184" s="11">
        <v>113409</v>
      </c>
      <c r="J184" s="11">
        <v>157794</v>
      </c>
      <c r="K184" s="11">
        <v>203065</v>
      </c>
      <c r="L184" s="19">
        <f t="shared" si="4"/>
        <v>44385</v>
      </c>
      <c r="M184" s="19">
        <f t="shared" si="5"/>
        <v>45271</v>
      </c>
      <c r="N184" s="11">
        <v>83264</v>
      </c>
      <c r="O184" s="11">
        <v>90813</v>
      </c>
    </row>
    <row r="185" spans="1:15" x14ac:dyDescent="0.2">
      <c r="A185" s="6" t="s">
        <v>274</v>
      </c>
      <c r="B185" s="6" t="s">
        <v>413</v>
      </c>
      <c r="C185" s="1" t="s">
        <v>414</v>
      </c>
      <c r="D185" s="8">
        <v>1042.15087890625</v>
      </c>
      <c r="I185" s="11">
        <v>54676</v>
      </c>
      <c r="J185" s="11">
        <v>67165</v>
      </c>
      <c r="K185" s="11">
        <v>77076</v>
      </c>
      <c r="L185" s="19">
        <f t="shared" si="4"/>
        <v>12489</v>
      </c>
      <c r="M185" s="19">
        <f t="shared" si="5"/>
        <v>9911</v>
      </c>
      <c r="N185" s="11">
        <v>27990</v>
      </c>
      <c r="O185" s="11">
        <v>25893</v>
      </c>
    </row>
    <row r="186" spans="1:15" x14ac:dyDescent="0.2">
      <c r="A186" s="6" t="s">
        <v>274</v>
      </c>
      <c r="B186" s="6" t="s">
        <v>415</v>
      </c>
      <c r="C186" s="1" t="s">
        <v>416</v>
      </c>
      <c r="D186" s="8">
        <v>594.02386474609375</v>
      </c>
      <c r="I186" s="11">
        <v>9520</v>
      </c>
      <c r="J186" s="11">
        <v>8741</v>
      </c>
      <c r="K186" s="11">
        <v>7260</v>
      </c>
      <c r="L186" s="19">
        <f t="shared" si="4"/>
        <v>-779</v>
      </c>
      <c r="M186" s="19">
        <f t="shared" si="5"/>
        <v>-1481</v>
      </c>
      <c r="N186" s="11">
        <v>2614</v>
      </c>
      <c r="O186" s="11">
        <v>1990</v>
      </c>
    </row>
    <row r="187" spans="1:15" x14ac:dyDescent="0.2">
      <c r="A187" s="6" t="s">
        <v>274</v>
      </c>
      <c r="B187" s="6" t="s">
        <v>417</v>
      </c>
      <c r="C187" s="1" t="s">
        <v>418</v>
      </c>
      <c r="D187" s="8">
        <v>948.9112548828125</v>
      </c>
      <c r="I187" s="11">
        <v>17759</v>
      </c>
      <c r="J187" s="11">
        <v>21139</v>
      </c>
      <c r="K187" s="11">
        <v>22185</v>
      </c>
      <c r="L187" s="19">
        <f t="shared" si="4"/>
        <v>3380</v>
      </c>
      <c r="M187" s="19">
        <f t="shared" si="5"/>
        <v>1046</v>
      </c>
      <c r="N187" s="11">
        <v>8011</v>
      </c>
      <c r="O187" s="11">
        <v>5715</v>
      </c>
    </row>
    <row r="188" spans="1:15" x14ac:dyDescent="0.2">
      <c r="A188" s="6" t="s">
        <v>421</v>
      </c>
      <c r="B188" s="6" t="s">
        <v>419</v>
      </c>
      <c r="C188" s="1" t="s">
        <v>420</v>
      </c>
      <c r="D188" s="8">
        <v>744.6832275390625</v>
      </c>
      <c r="E188" s="6" t="s">
        <v>422</v>
      </c>
      <c r="F188" s="6">
        <v>41860</v>
      </c>
      <c r="G188" s="6">
        <v>41860</v>
      </c>
      <c r="H188" s="1" t="s">
        <v>423</v>
      </c>
      <c r="I188" s="11">
        <v>1279182</v>
      </c>
      <c r="J188" s="11">
        <v>1443741</v>
      </c>
      <c r="K188" s="11">
        <v>1510271</v>
      </c>
      <c r="L188" s="19">
        <f t="shared" si="4"/>
        <v>164559</v>
      </c>
      <c r="M188" s="19">
        <f t="shared" si="5"/>
        <v>66530</v>
      </c>
      <c r="N188" s="11">
        <v>630901</v>
      </c>
      <c r="O188" s="11">
        <v>650526</v>
      </c>
    </row>
    <row r="189" spans="1:15" x14ac:dyDescent="0.2">
      <c r="A189" s="6" t="s">
        <v>421</v>
      </c>
      <c r="B189" s="6" t="s">
        <v>424</v>
      </c>
      <c r="C189" s="1" t="s">
        <v>425</v>
      </c>
      <c r="D189" s="8">
        <v>742.62884521484375</v>
      </c>
      <c r="I189" s="11">
        <v>1113</v>
      </c>
      <c r="J189" s="11">
        <v>1208</v>
      </c>
      <c r="K189" s="11">
        <v>1175</v>
      </c>
      <c r="L189" s="19">
        <f t="shared" si="4"/>
        <v>95</v>
      </c>
      <c r="M189" s="19">
        <f t="shared" si="5"/>
        <v>-33</v>
      </c>
      <c r="N189" s="11">
        <v>835</v>
      </c>
      <c r="O189" s="11">
        <v>377</v>
      </c>
    </row>
    <row r="190" spans="1:15" x14ac:dyDescent="0.2">
      <c r="A190" s="6" t="s">
        <v>421</v>
      </c>
      <c r="B190" s="6" t="s">
        <v>426</v>
      </c>
      <c r="C190" s="1" t="s">
        <v>427</v>
      </c>
      <c r="D190" s="8">
        <v>605.521728515625</v>
      </c>
      <c r="I190" s="11">
        <v>30039</v>
      </c>
      <c r="J190" s="11">
        <v>35100</v>
      </c>
      <c r="K190" s="11">
        <v>38091</v>
      </c>
      <c r="L190" s="19">
        <f t="shared" si="4"/>
        <v>5061</v>
      </c>
      <c r="M190" s="19">
        <f t="shared" si="5"/>
        <v>2991</v>
      </c>
      <c r="N190" s="11">
        <v>16012</v>
      </c>
      <c r="O190" s="11">
        <v>11167</v>
      </c>
    </row>
    <row r="191" spans="1:15" x14ac:dyDescent="0.2">
      <c r="A191" s="6" t="s">
        <v>421</v>
      </c>
      <c r="B191" s="6" t="s">
        <v>428</v>
      </c>
      <c r="C191" s="1" t="s">
        <v>429</v>
      </c>
      <c r="D191" s="8">
        <v>1675.4481201171875</v>
      </c>
      <c r="E191" s="6" t="s">
        <v>430</v>
      </c>
      <c r="F191" s="6">
        <v>17020</v>
      </c>
      <c r="G191" s="6">
        <v>17020</v>
      </c>
      <c r="H191" s="1" t="s">
        <v>431</v>
      </c>
      <c r="I191" s="11">
        <v>182120</v>
      </c>
      <c r="J191" s="11">
        <v>203171</v>
      </c>
      <c r="K191" s="11">
        <v>220000</v>
      </c>
      <c r="L191" s="19">
        <f t="shared" si="4"/>
        <v>21051</v>
      </c>
      <c r="M191" s="19">
        <f t="shared" si="5"/>
        <v>16829</v>
      </c>
      <c r="N191" s="11">
        <v>72540</v>
      </c>
      <c r="O191" s="11">
        <v>69322</v>
      </c>
    </row>
    <row r="192" spans="1:15" x14ac:dyDescent="0.2">
      <c r="A192" s="6" t="s">
        <v>421</v>
      </c>
      <c r="B192" s="6" t="s">
        <v>432</v>
      </c>
      <c r="C192" s="1" t="s">
        <v>433</v>
      </c>
      <c r="D192" s="8">
        <v>1036.247314453125</v>
      </c>
      <c r="I192" s="11">
        <v>31998</v>
      </c>
      <c r="J192" s="11">
        <v>40554</v>
      </c>
      <c r="K192" s="11">
        <v>45578</v>
      </c>
      <c r="L192" s="19">
        <f t="shared" si="4"/>
        <v>8556</v>
      </c>
      <c r="M192" s="19">
        <f t="shared" si="5"/>
        <v>5024</v>
      </c>
      <c r="N192" s="11">
        <v>18185</v>
      </c>
      <c r="O192" s="11">
        <v>7590</v>
      </c>
    </row>
    <row r="193" spans="1:15" x14ac:dyDescent="0.2">
      <c r="A193" s="6" t="s">
        <v>421</v>
      </c>
      <c r="B193" s="6" t="s">
        <v>434</v>
      </c>
      <c r="C193" s="1" t="s">
        <v>435</v>
      </c>
      <c r="D193" s="8">
        <v>1155.3409423828125</v>
      </c>
      <c r="I193" s="11">
        <v>16275</v>
      </c>
      <c r="J193" s="11">
        <v>18804</v>
      </c>
      <c r="K193" s="11">
        <v>21419</v>
      </c>
      <c r="L193" s="19">
        <f t="shared" si="4"/>
        <v>2529</v>
      </c>
      <c r="M193" s="19">
        <f t="shared" si="5"/>
        <v>2615</v>
      </c>
      <c r="N193" s="11">
        <v>8284</v>
      </c>
      <c r="O193" s="11">
        <v>8065</v>
      </c>
    </row>
    <row r="194" spans="1:15" x14ac:dyDescent="0.2">
      <c r="A194" s="6" t="s">
        <v>421</v>
      </c>
      <c r="B194" s="6" t="s">
        <v>436</v>
      </c>
      <c r="C194" s="1" t="s">
        <v>437</v>
      </c>
      <c r="D194" s="8">
        <v>746.0792236328125</v>
      </c>
      <c r="E194" s="6" t="s">
        <v>422</v>
      </c>
      <c r="F194" s="6">
        <v>41860</v>
      </c>
      <c r="G194" s="6">
        <v>41860</v>
      </c>
      <c r="H194" s="1" t="s">
        <v>423</v>
      </c>
      <c r="I194" s="11">
        <v>803732</v>
      </c>
      <c r="J194" s="11">
        <v>948816</v>
      </c>
      <c r="K194" s="11">
        <v>1049025</v>
      </c>
      <c r="L194" s="19">
        <f t="shared" si="4"/>
        <v>145084</v>
      </c>
      <c r="M194" s="19">
        <f t="shared" si="5"/>
        <v>100209</v>
      </c>
      <c r="N194" s="11">
        <v>422609</v>
      </c>
      <c r="O194" s="11">
        <v>324527</v>
      </c>
    </row>
    <row r="195" spans="1:15" x14ac:dyDescent="0.2">
      <c r="A195" s="6" t="s">
        <v>421</v>
      </c>
      <c r="B195" s="6" t="s">
        <v>438</v>
      </c>
      <c r="C195" s="1" t="s">
        <v>439</v>
      </c>
      <c r="D195" s="8">
        <v>1012.8314819335937</v>
      </c>
      <c r="I195" s="11">
        <v>23460</v>
      </c>
      <c r="J195" s="11">
        <v>27507</v>
      </c>
      <c r="K195" s="11">
        <v>28610</v>
      </c>
      <c r="L195" s="19">
        <f t="shared" ref="L195:L258" si="6">J195-I195</f>
        <v>4047</v>
      </c>
      <c r="M195" s="19">
        <f t="shared" ref="M195:M258" si="7">K195-J195</f>
        <v>1103</v>
      </c>
      <c r="N195" s="11">
        <v>9511</v>
      </c>
      <c r="O195" s="11">
        <v>8561</v>
      </c>
    </row>
    <row r="196" spans="1:15" x14ac:dyDescent="0.2">
      <c r="A196" s="6" t="s">
        <v>421</v>
      </c>
      <c r="B196" s="6" t="s">
        <v>440</v>
      </c>
      <c r="C196" s="1" t="s">
        <v>441</v>
      </c>
      <c r="D196" s="8">
        <v>1784.938720703125</v>
      </c>
      <c r="E196" s="6" t="s">
        <v>442</v>
      </c>
      <c r="F196" s="6">
        <v>40900</v>
      </c>
      <c r="G196" s="6">
        <v>40900</v>
      </c>
      <c r="H196" s="1" t="s">
        <v>443</v>
      </c>
      <c r="I196" s="11">
        <v>125995</v>
      </c>
      <c r="J196" s="11">
        <v>156230</v>
      </c>
      <c r="K196" s="11">
        <v>181058</v>
      </c>
      <c r="L196" s="19">
        <f t="shared" si="6"/>
        <v>30235</v>
      </c>
      <c r="M196" s="19">
        <f t="shared" si="7"/>
        <v>24828</v>
      </c>
      <c r="N196" s="11">
        <v>71605</v>
      </c>
      <c r="O196" s="11">
        <v>44484</v>
      </c>
    </row>
    <row r="197" spans="1:15" x14ac:dyDescent="0.2">
      <c r="A197" s="6" t="s">
        <v>421</v>
      </c>
      <c r="B197" s="6" t="s">
        <v>444</v>
      </c>
      <c r="C197" s="1" t="s">
        <v>445</v>
      </c>
      <c r="D197" s="8">
        <v>6009.09814453125</v>
      </c>
      <c r="E197" s="6" t="s">
        <v>446</v>
      </c>
      <c r="F197" s="6">
        <v>23420</v>
      </c>
      <c r="G197" s="6">
        <v>23420</v>
      </c>
      <c r="H197" s="1" t="s">
        <v>447</v>
      </c>
      <c r="I197" s="11">
        <v>667490</v>
      </c>
      <c r="J197" s="11">
        <v>798843</v>
      </c>
      <c r="K197" s="11">
        <v>930450</v>
      </c>
      <c r="L197" s="19">
        <f t="shared" si="6"/>
        <v>131353</v>
      </c>
      <c r="M197" s="19">
        <f t="shared" si="7"/>
        <v>131607</v>
      </c>
      <c r="N197" s="11">
        <v>323874</v>
      </c>
      <c r="O197" s="11">
        <v>324568</v>
      </c>
    </row>
    <row r="198" spans="1:15" x14ac:dyDescent="0.2">
      <c r="A198" s="6" t="s">
        <v>421</v>
      </c>
      <c r="B198" s="6" t="s">
        <v>448</v>
      </c>
      <c r="C198" s="1" t="s">
        <v>449</v>
      </c>
      <c r="D198" s="8">
        <v>1325.6800537109375</v>
      </c>
      <c r="I198" s="11">
        <v>24798</v>
      </c>
      <c r="J198" s="11">
        <v>26453</v>
      </c>
      <c r="K198" s="11">
        <v>28122</v>
      </c>
      <c r="L198" s="19">
        <f t="shared" si="6"/>
        <v>1655</v>
      </c>
      <c r="M198" s="19">
        <f t="shared" si="7"/>
        <v>1669</v>
      </c>
      <c r="N198" s="11">
        <v>11283</v>
      </c>
      <c r="O198" s="11">
        <v>8143</v>
      </c>
    </row>
    <row r="199" spans="1:15" x14ac:dyDescent="0.2">
      <c r="A199" s="6" t="s">
        <v>421</v>
      </c>
      <c r="B199" s="6" t="s">
        <v>450</v>
      </c>
      <c r="C199" s="1" t="s">
        <v>451</v>
      </c>
      <c r="D199" s="8">
        <v>3581.0263671875</v>
      </c>
      <c r="I199" s="11">
        <v>119118</v>
      </c>
      <c r="J199" s="11">
        <v>126518</v>
      </c>
      <c r="K199" s="11">
        <v>134623</v>
      </c>
      <c r="L199" s="19">
        <f t="shared" si="6"/>
        <v>7400</v>
      </c>
      <c r="M199" s="19">
        <f t="shared" si="7"/>
        <v>8105</v>
      </c>
      <c r="N199" s="11">
        <v>45803</v>
      </c>
      <c r="O199" s="11">
        <v>45962</v>
      </c>
    </row>
    <row r="200" spans="1:15" x14ac:dyDescent="0.2">
      <c r="A200" s="6" t="s">
        <v>421</v>
      </c>
      <c r="B200" s="6" t="s">
        <v>452</v>
      </c>
      <c r="C200" s="1" t="s">
        <v>453</v>
      </c>
      <c r="D200" s="8">
        <v>4483.87890625</v>
      </c>
      <c r="F200" s="6">
        <v>20940</v>
      </c>
      <c r="G200" s="6">
        <v>20940</v>
      </c>
      <c r="H200" s="1" t="s">
        <v>454</v>
      </c>
      <c r="I200" s="11">
        <v>109303</v>
      </c>
      <c r="J200" s="11">
        <v>142361</v>
      </c>
      <c r="K200" s="11">
        <v>174528</v>
      </c>
      <c r="L200" s="19">
        <f t="shared" si="6"/>
        <v>33058</v>
      </c>
      <c r="M200" s="19">
        <f t="shared" si="7"/>
        <v>32167</v>
      </c>
      <c r="N200" s="11">
        <v>64921</v>
      </c>
      <c r="O200" s="11">
        <v>58620</v>
      </c>
    </row>
    <row r="201" spans="1:15" x14ac:dyDescent="0.2">
      <c r="A201" s="6" t="s">
        <v>421</v>
      </c>
      <c r="B201" s="6" t="s">
        <v>455</v>
      </c>
      <c r="C201" s="1" t="s">
        <v>456</v>
      </c>
      <c r="D201" s="8">
        <v>10224.1044921875</v>
      </c>
      <c r="I201" s="11">
        <v>18281</v>
      </c>
      <c r="J201" s="11">
        <v>17945</v>
      </c>
      <c r="K201" s="11">
        <v>18546</v>
      </c>
      <c r="L201" s="19">
        <f t="shared" si="6"/>
        <v>-336</v>
      </c>
      <c r="M201" s="19">
        <f t="shared" si="7"/>
        <v>601</v>
      </c>
      <c r="N201" s="11">
        <v>9056</v>
      </c>
      <c r="O201" s="11">
        <v>7369</v>
      </c>
    </row>
    <row r="202" spans="1:15" x14ac:dyDescent="0.2">
      <c r="A202" s="6" t="s">
        <v>421</v>
      </c>
      <c r="B202" s="6" t="s">
        <v>457</v>
      </c>
      <c r="C202" s="1" t="s">
        <v>458</v>
      </c>
      <c r="D202" s="8">
        <v>8162.53125</v>
      </c>
      <c r="E202" s="6" t="s">
        <v>459</v>
      </c>
      <c r="F202" s="6">
        <v>12540</v>
      </c>
      <c r="G202" s="6">
        <v>12540</v>
      </c>
      <c r="H202" s="1" t="s">
        <v>460</v>
      </c>
      <c r="I202" s="11">
        <v>543477</v>
      </c>
      <c r="J202" s="11">
        <v>661649</v>
      </c>
      <c r="K202" s="11">
        <v>839631</v>
      </c>
      <c r="L202" s="19">
        <f t="shared" si="6"/>
        <v>118172</v>
      </c>
      <c r="M202" s="19">
        <f t="shared" si="7"/>
        <v>177982</v>
      </c>
      <c r="N202" s="11">
        <v>266286</v>
      </c>
      <c r="O202" s="11">
        <v>247210</v>
      </c>
    </row>
    <row r="203" spans="1:15" x14ac:dyDescent="0.2">
      <c r="A203" s="6" t="s">
        <v>421</v>
      </c>
      <c r="B203" s="6" t="s">
        <v>461</v>
      </c>
      <c r="C203" s="1" t="s">
        <v>462</v>
      </c>
      <c r="D203" s="8">
        <v>1391.27490234375</v>
      </c>
      <c r="F203" s="6">
        <v>25260</v>
      </c>
      <c r="G203" s="6">
        <v>25260</v>
      </c>
      <c r="H203" s="1" t="s">
        <v>463</v>
      </c>
      <c r="I203" s="11">
        <v>101469</v>
      </c>
      <c r="J203" s="11">
        <v>129461</v>
      </c>
      <c r="K203" s="11">
        <v>152982</v>
      </c>
      <c r="L203" s="19">
        <f t="shared" si="6"/>
        <v>27992</v>
      </c>
      <c r="M203" s="19">
        <f t="shared" si="7"/>
        <v>23521</v>
      </c>
      <c r="N203" s="11">
        <v>43529</v>
      </c>
      <c r="O203" s="11">
        <v>38333</v>
      </c>
    </row>
    <row r="204" spans="1:15" x14ac:dyDescent="0.2">
      <c r="A204" s="6" t="s">
        <v>421</v>
      </c>
      <c r="B204" s="6" t="s">
        <v>464</v>
      </c>
      <c r="C204" s="1" t="s">
        <v>465</v>
      </c>
      <c r="D204" s="8">
        <v>1328.2742919921875</v>
      </c>
      <c r="I204" s="11">
        <v>50631</v>
      </c>
      <c r="J204" s="11">
        <v>58309</v>
      </c>
      <c r="K204" s="11">
        <v>64665</v>
      </c>
      <c r="L204" s="19">
        <f t="shared" si="6"/>
        <v>7678</v>
      </c>
      <c r="M204" s="19">
        <f t="shared" si="7"/>
        <v>6356</v>
      </c>
      <c r="N204" s="11">
        <v>18413</v>
      </c>
      <c r="O204" s="11">
        <v>12886</v>
      </c>
    </row>
    <row r="205" spans="1:15" x14ac:dyDescent="0.2">
      <c r="A205" s="6" t="s">
        <v>421</v>
      </c>
      <c r="B205" s="6" t="s">
        <v>466</v>
      </c>
      <c r="C205" s="1" t="s">
        <v>467</v>
      </c>
      <c r="D205" s="8">
        <v>4714.32421875</v>
      </c>
      <c r="I205" s="11">
        <v>27598</v>
      </c>
      <c r="J205" s="11">
        <v>33828</v>
      </c>
      <c r="K205" s="11">
        <v>34895</v>
      </c>
      <c r="L205" s="19">
        <f t="shared" si="6"/>
        <v>6230</v>
      </c>
      <c r="M205" s="19">
        <f t="shared" si="7"/>
        <v>1067</v>
      </c>
      <c r="N205" s="11">
        <v>9254</v>
      </c>
      <c r="O205" s="11">
        <v>8251</v>
      </c>
    </row>
    <row r="206" spans="1:15" x14ac:dyDescent="0.2">
      <c r="A206" s="6" t="s">
        <v>421</v>
      </c>
      <c r="B206" s="6" t="s">
        <v>468</v>
      </c>
      <c r="C206" s="1" t="s">
        <v>469</v>
      </c>
      <c r="D206" s="8">
        <v>4088.17138671875</v>
      </c>
      <c r="E206" s="6" t="s">
        <v>470</v>
      </c>
      <c r="F206" s="6">
        <v>31100</v>
      </c>
      <c r="G206" s="6">
        <v>31100</v>
      </c>
      <c r="H206" s="1" t="s">
        <v>471</v>
      </c>
      <c r="I206" s="11">
        <v>8863164</v>
      </c>
      <c r="J206" s="11">
        <v>9519135</v>
      </c>
      <c r="K206" s="11">
        <v>9818605</v>
      </c>
      <c r="L206" s="19">
        <f t="shared" si="6"/>
        <v>655971</v>
      </c>
      <c r="M206" s="19">
        <f t="shared" si="7"/>
        <v>299470</v>
      </c>
      <c r="N206" s="11">
        <v>3882080</v>
      </c>
      <c r="O206" s="11">
        <v>4133333</v>
      </c>
    </row>
    <row r="207" spans="1:15" x14ac:dyDescent="0.2">
      <c r="A207" s="6" t="s">
        <v>421</v>
      </c>
      <c r="B207" s="6" t="s">
        <v>472</v>
      </c>
      <c r="C207" s="1" t="s">
        <v>473</v>
      </c>
      <c r="D207" s="8">
        <v>2152.352783203125</v>
      </c>
      <c r="E207" s="6" t="s">
        <v>446</v>
      </c>
      <c r="F207" s="6">
        <v>31460</v>
      </c>
      <c r="G207" s="6">
        <v>31460</v>
      </c>
      <c r="H207" s="1" t="s">
        <v>474</v>
      </c>
      <c r="I207" s="11">
        <v>88090</v>
      </c>
      <c r="J207" s="11">
        <v>123109</v>
      </c>
      <c r="K207" s="11">
        <v>150865</v>
      </c>
      <c r="L207" s="19">
        <f t="shared" si="6"/>
        <v>35019</v>
      </c>
      <c r="M207" s="19">
        <f t="shared" si="7"/>
        <v>27756</v>
      </c>
      <c r="N207" s="11">
        <v>44521</v>
      </c>
      <c r="O207" s="11">
        <v>37233</v>
      </c>
    </row>
    <row r="208" spans="1:15" x14ac:dyDescent="0.2">
      <c r="A208" s="6" t="s">
        <v>421</v>
      </c>
      <c r="B208" s="6" t="s">
        <v>475</v>
      </c>
      <c r="C208" s="1" t="s">
        <v>476</v>
      </c>
      <c r="D208" s="8">
        <v>525.09991455078125</v>
      </c>
      <c r="E208" s="6" t="s">
        <v>477</v>
      </c>
      <c r="F208" s="6">
        <v>41860</v>
      </c>
      <c r="G208" s="6">
        <v>41860</v>
      </c>
      <c r="H208" s="1" t="s">
        <v>423</v>
      </c>
      <c r="I208" s="11">
        <v>230096</v>
      </c>
      <c r="J208" s="11">
        <v>247289</v>
      </c>
      <c r="K208" s="11">
        <v>252409</v>
      </c>
      <c r="L208" s="19">
        <f t="shared" si="6"/>
        <v>17193</v>
      </c>
      <c r="M208" s="19">
        <f t="shared" si="7"/>
        <v>5120</v>
      </c>
      <c r="N208" s="11">
        <v>97407</v>
      </c>
      <c r="O208" s="11">
        <v>101475</v>
      </c>
    </row>
    <row r="209" spans="1:15" x14ac:dyDescent="0.2">
      <c r="A209" s="6" t="s">
        <v>421</v>
      </c>
      <c r="B209" s="6" t="s">
        <v>478</v>
      </c>
      <c r="C209" s="1" t="s">
        <v>479</v>
      </c>
      <c r="D209" s="8">
        <v>1462.065673828125</v>
      </c>
      <c r="I209" s="11">
        <v>14302</v>
      </c>
      <c r="J209" s="11">
        <v>17130</v>
      </c>
      <c r="K209" s="11">
        <v>18251</v>
      </c>
      <c r="L209" s="19">
        <f t="shared" si="6"/>
        <v>2828</v>
      </c>
      <c r="M209" s="19">
        <f t="shared" si="7"/>
        <v>1121</v>
      </c>
      <c r="N209" s="11">
        <v>8054</v>
      </c>
      <c r="O209" s="11">
        <v>4994</v>
      </c>
    </row>
    <row r="210" spans="1:15" x14ac:dyDescent="0.2">
      <c r="A210" s="6" t="s">
        <v>421</v>
      </c>
      <c r="B210" s="6" t="s">
        <v>480</v>
      </c>
      <c r="C210" s="1" t="s">
        <v>481</v>
      </c>
      <c r="D210" s="8">
        <v>3510.045654296875</v>
      </c>
      <c r="I210" s="11">
        <v>80345</v>
      </c>
      <c r="J210" s="11">
        <v>86265</v>
      </c>
      <c r="K210" s="11">
        <v>87841</v>
      </c>
      <c r="L210" s="19">
        <f t="shared" si="6"/>
        <v>5920</v>
      </c>
      <c r="M210" s="19">
        <f t="shared" si="7"/>
        <v>1576</v>
      </c>
      <c r="N210" s="11">
        <v>30789</v>
      </c>
      <c r="O210" s="11">
        <v>28446</v>
      </c>
    </row>
    <row r="211" spans="1:15" x14ac:dyDescent="0.2">
      <c r="A211" s="6" t="s">
        <v>421</v>
      </c>
      <c r="B211" s="6" t="s">
        <v>482</v>
      </c>
      <c r="C211" s="1" t="s">
        <v>483</v>
      </c>
      <c r="D211" s="8">
        <v>1977.661376953125</v>
      </c>
      <c r="E211" s="6" t="s">
        <v>484</v>
      </c>
      <c r="F211" s="6">
        <v>32900</v>
      </c>
      <c r="G211" s="6">
        <v>32900</v>
      </c>
      <c r="H211" s="1" t="s">
        <v>485</v>
      </c>
      <c r="I211" s="11">
        <v>178403</v>
      </c>
      <c r="J211" s="11">
        <v>211118</v>
      </c>
      <c r="K211" s="11">
        <v>255793</v>
      </c>
      <c r="L211" s="19">
        <f t="shared" si="6"/>
        <v>32715</v>
      </c>
      <c r="M211" s="19">
        <f t="shared" si="7"/>
        <v>44675</v>
      </c>
      <c r="N211" s="11">
        <v>80921</v>
      </c>
      <c r="O211" s="11">
        <v>63130</v>
      </c>
    </row>
    <row r="212" spans="1:15" x14ac:dyDescent="0.2">
      <c r="A212" s="6" t="s">
        <v>421</v>
      </c>
      <c r="B212" s="6" t="s">
        <v>486</v>
      </c>
      <c r="C212" s="1" t="s">
        <v>487</v>
      </c>
      <c r="D212" s="8">
        <v>4197.36962890625</v>
      </c>
      <c r="I212" s="11">
        <v>9678</v>
      </c>
      <c r="J212" s="11">
        <v>9449</v>
      </c>
      <c r="K212" s="11">
        <v>9686</v>
      </c>
      <c r="L212" s="19">
        <f t="shared" si="6"/>
        <v>-229</v>
      </c>
      <c r="M212" s="19">
        <f t="shared" si="7"/>
        <v>237</v>
      </c>
      <c r="N212" s="11">
        <v>3114</v>
      </c>
      <c r="O212" s="11">
        <v>3051</v>
      </c>
    </row>
    <row r="213" spans="1:15" x14ac:dyDescent="0.2">
      <c r="A213" s="6" t="s">
        <v>421</v>
      </c>
      <c r="B213" s="6" t="s">
        <v>488</v>
      </c>
      <c r="C213" s="1" t="s">
        <v>489</v>
      </c>
      <c r="D213" s="8">
        <v>3130.010009765625</v>
      </c>
      <c r="I213" s="11">
        <v>9956</v>
      </c>
      <c r="J213" s="11">
        <v>12853</v>
      </c>
      <c r="K213" s="11">
        <v>14202</v>
      </c>
      <c r="L213" s="19">
        <f t="shared" si="6"/>
        <v>2897</v>
      </c>
      <c r="M213" s="19">
        <f t="shared" si="7"/>
        <v>1349</v>
      </c>
      <c r="N213" s="11">
        <v>6377</v>
      </c>
      <c r="O213" s="11">
        <v>7504</v>
      </c>
    </row>
    <row r="214" spans="1:15" x14ac:dyDescent="0.2">
      <c r="A214" s="6" t="s">
        <v>421</v>
      </c>
      <c r="B214" s="6" t="s">
        <v>490</v>
      </c>
      <c r="C214" s="1" t="s">
        <v>491</v>
      </c>
      <c r="D214" s="8">
        <v>3314.15185546875</v>
      </c>
      <c r="E214" s="6" t="s">
        <v>492</v>
      </c>
      <c r="F214" s="6">
        <v>41500</v>
      </c>
      <c r="G214" s="6">
        <v>41500</v>
      </c>
      <c r="H214" s="1" t="s">
        <v>493</v>
      </c>
      <c r="I214" s="11">
        <v>355660</v>
      </c>
      <c r="J214" s="11">
        <v>401762</v>
      </c>
      <c r="K214" s="11">
        <v>415057</v>
      </c>
      <c r="L214" s="19">
        <f t="shared" si="6"/>
        <v>46102</v>
      </c>
      <c r="M214" s="19">
        <f t="shared" si="7"/>
        <v>13295</v>
      </c>
      <c r="N214" s="11">
        <v>144765</v>
      </c>
      <c r="O214" s="11">
        <v>151004</v>
      </c>
    </row>
    <row r="215" spans="1:15" x14ac:dyDescent="0.2">
      <c r="A215" s="6" t="s">
        <v>421</v>
      </c>
      <c r="B215" s="6" t="s">
        <v>494</v>
      </c>
      <c r="C215" s="1" t="s">
        <v>495</v>
      </c>
      <c r="D215" s="8">
        <v>788.00787353515625</v>
      </c>
      <c r="E215" s="6" t="s">
        <v>496</v>
      </c>
      <c r="F215" s="6">
        <v>34900</v>
      </c>
      <c r="G215" s="6">
        <v>34900</v>
      </c>
      <c r="H215" s="1" t="s">
        <v>497</v>
      </c>
      <c r="I215" s="11">
        <v>110765</v>
      </c>
      <c r="J215" s="11">
        <v>124279</v>
      </c>
      <c r="K215" s="11">
        <v>136484</v>
      </c>
      <c r="L215" s="19">
        <f t="shared" si="6"/>
        <v>13514</v>
      </c>
      <c r="M215" s="19">
        <f t="shared" si="7"/>
        <v>12205</v>
      </c>
      <c r="N215" s="11">
        <v>60228</v>
      </c>
      <c r="O215" s="11">
        <v>63119</v>
      </c>
    </row>
    <row r="216" spans="1:15" x14ac:dyDescent="0.2">
      <c r="A216" s="6" t="s">
        <v>421</v>
      </c>
      <c r="B216" s="6" t="s">
        <v>498</v>
      </c>
      <c r="C216" s="1" t="s">
        <v>372</v>
      </c>
      <c r="D216" s="8">
        <v>972.91424560546875</v>
      </c>
      <c r="I216" s="11">
        <v>78510</v>
      </c>
      <c r="J216" s="11">
        <v>92033</v>
      </c>
      <c r="K216" s="11">
        <v>98764</v>
      </c>
      <c r="L216" s="19">
        <f t="shared" si="6"/>
        <v>13523</v>
      </c>
      <c r="M216" s="19">
        <f t="shared" si="7"/>
        <v>6731</v>
      </c>
      <c r="N216" s="11">
        <v>35031</v>
      </c>
      <c r="O216" s="11">
        <v>27897</v>
      </c>
    </row>
    <row r="217" spans="1:15" x14ac:dyDescent="0.2">
      <c r="A217" s="6" t="s">
        <v>421</v>
      </c>
      <c r="B217" s="6" t="s">
        <v>499</v>
      </c>
      <c r="C217" s="1" t="s">
        <v>500</v>
      </c>
      <c r="D217" s="8">
        <v>797.95477294921875</v>
      </c>
      <c r="E217" s="6" t="s">
        <v>501</v>
      </c>
      <c r="F217" s="6">
        <v>31100</v>
      </c>
      <c r="G217" s="6">
        <v>31100</v>
      </c>
      <c r="H217" s="1" t="s">
        <v>471</v>
      </c>
      <c r="I217" s="11">
        <v>2410556</v>
      </c>
      <c r="J217" s="11">
        <v>2846283</v>
      </c>
      <c r="K217" s="11">
        <v>3010232</v>
      </c>
      <c r="L217" s="19">
        <f t="shared" si="6"/>
        <v>435727</v>
      </c>
      <c r="M217" s="19">
        <f t="shared" si="7"/>
        <v>163949</v>
      </c>
      <c r="N217" s="11">
        <v>1293523</v>
      </c>
      <c r="O217" s="11">
        <v>1433455</v>
      </c>
    </row>
    <row r="218" spans="1:15" x14ac:dyDescent="0.2">
      <c r="A218" s="6" t="s">
        <v>421</v>
      </c>
      <c r="B218" s="6" t="s">
        <v>502</v>
      </c>
      <c r="C218" s="1" t="s">
        <v>503</v>
      </c>
      <c r="D218" s="8">
        <v>1501.1678466796875</v>
      </c>
      <c r="E218" s="6" t="s">
        <v>442</v>
      </c>
      <c r="F218" s="6">
        <v>40900</v>
      </c>
      <c r="G218" s="6">
        <v>40900</v>
      </c>
      <c r="H218" s="1" t="s">
        <v>443</v>
      </c>
      <c r="I218" s="11">
        <v>172796</v>
      </c>
      <c r="J218" s="11">
        <v>248399</v>
      </c>
      <c r="K218" s="11">
        <v>348432</v>
      </c>
      <c r="L218" s="19">
        <f t="shared" si="6"/>
        <v>75603</v>
      </c>
      <c r="M218" s="19">
        <f t="shared" si="7"/>
        <v>100033</v>
      </c>
      <c r="N218" s="11">
        <v>131991</v>
      </c>
      <c r="O218" s="11">
        <v>122320</v>
      </c>
    </row>
    <row r="219" spans="1:15" x14ac:dyDescent="0.2">
      <c r="A219" s="6" t="s">
        <v>421</v>
      </c>
      <c r="B219" s="6" t="s">
        <v>504</v>
      </c>
      <c r="C219" s="1" t="s">
        <v>505</v>
      </c>
      <c r="D219" s="8">
        <v>2610.641357421875</v>
      </c>
      <c r="I219" s="11">
        <v>19739</v>
      </c>
      <c r="J219" s="11">
        <v>20824</v>
      </c>
      <c r="K219" s="11">
        <v>20007</v>
      </c>
      <c r="L219" s="19">
        <f t="shared" si="6"/>
        <v>1085</v>
      </c>
      <c r="M219" s="19">
        <f t="shared" si="7"/>
        <v>-817</v>
      </c>
      <c r="N219" s="11">
        <v>7257</v>
      </c>
      <c r="O219" s="11">
        <v>5916</v>
      </c>
    </row>
    <row r="220" spans="1:15" x14ac:dyDescent="0.2">
      <c r="A220" s="6" t="s">
        <v>421</v>
      </c>
      <c r="B220" s="6" t="s">
        <v>506</v>
      </c>
      <c r="C220" s="1" t="s">
        <v>507</v>
      </c>
      <c r="D220" s="8">
        <v>7305.5185546875</v>
      </c>
      <c r="E220" s="6" t="s">
        <v>508</v>
      </c>
      <c r="F220" s="6">
        <v>40140</v>
      </c>
      <c r="G220" s="6">
        <v>40140</v>
      </c>
      <c r="H220" s="1" t="s">
        <v>509</v>
      </c>
      <c r="I220" s="11">
        <v>1170413</v>
      </c>
      <c r="J220" s="11">
        <v>1545387</v>
      </c>
      <c r="K220" s="11">
        <v>2189641</v>
      </c>
      <c r="L220" s="19">
        <f t="shared" si="6"/>
        <v>374974</v>
      </c>
      <c r="M220" s="19">
        <f t="shared" si="7"/>
        <v>644254</v>
      </c>
      <c r="N220" s="11">
        <v>735514</v>
      </c>
      <c r="O220" s="11">
        <v>565555</v>
      </c>
    </row>
    <row r="221" spans="1:15" x14ac:dyDescent="0.2">
      <c r="A221" s="6" t="s">
        <v>421</v>
      </c>
      <c r="B221" s="6" t="s">
        <v>510</v>
      </c>
      <c r="C221" s="1" t="s">
        <v>511</v>
      </c>
      <c r="D221" s="8">
        <v>993.30633544921875</v>
      </c>
      <c r="E221" s="6" t="s">
        <v>442</v>
      </c>
      <c r="F221" s="6">
        <v>40900</v>
      </c>
      <c r="G221" s="6">
        <v>40900</v>
      </c>
      <c r="H221" s="1" t="s">
        <v>443</v>
      </c>
      <c r="I221" s="11">
        <v>1041219</v>
      </c>
      <c r="J221" s="11">
        <v>1223568</v>
      </c>
      <c r="K221" s="11">
        <v>1418788</v>
      </c>
      <c r="L221" s="19">
        <f t="shared" si="6"/>
        <v>182349</v>
      </c>
      <c r="M221" s="19">
        <f t="shared" si="7"/>
        <v>195220</v>
      </c>
      <c r="N221" s="11">
        <v>556596</v>
      </c>
      <c r="O221" s="11">
        <v>583416</v>
      </c>
    </row>
    <row r="222" spans="1:15" x14ac:dyDescent="0.2">
      <c r="A222" s="6" t="s">
        <v>421</v>
      </c>
      <c r="B222" s="6" t="s">
        <v>512</v>
      </c>
      <c r="C222" s="1" t="s">
        <v>513</v>
      </c>
      <c r="D222" s="8">
        <v>1390.0572509765625</v>
      </c>
      <c r="F222" s="6">
        <v>41940</v>
      </c>
      <c r="G222" s="6">
        <v>41940</v>
      </c>
      <c r="H222" s="1" t="s">
        <v>514</v>
      </c>
      <c r="I222" s="11">
        <v>36697</v>
      </c>
      <c r="J222" s="11">
        <v>53234</v>
      </c>
      <c r="K222" s="11">
        <v>55269</v>
      </c>
      <c r="L222" s="19">
        <f t="shared" si="6"/>
        <v>16537</v>
      </c>
      <c r="M222" s="19">
        <f t="shared" si="7"/>
        <v>2035</v>
      </c>
      <c r="N222" s="11">
        <v>19422</v>
      </c>
      <c r="O222" s="11">
        <v>13499</v>
      </c>
    </row>
    <row r="223" spans="1:15" x14ac:dyDescent="0.2">
      <c r="A223" s="6" t="s">
        <v>421</v>
      </c>
      <c r="B223" s="6" t="s">
        <v>515</v>
      </c>
      <c r="C223" s="1" t="s">
        <v>516</v>
      </c>
      <c r="D223" s="8">
        <v>20107.12109375</v>
      </c>
      <c r="E223" s="6" t="s">
        <v>508</v>
      </c>
      <c r="F223" s="6">
        <v>40140</v>
      </c>
      <c r="G223" s="6">
        <v>40140</v>
      </c>
      <c r="H223" s="1" t="s">
        <v>509</v>
      </c>
      <c r="I223" s="11">
        <v>1418380</v>
      </c>
      <c r="J223" s="11">
        <v>1709417</v>
      </c>
      <c r="K223" s="11">
        <v>2035210</v>
      </c>
      <c r="L223" s="19">
        <f t="shared" si="6"/>
        <v>291037</v>
      </c>
      <c r="M223" s="19">
        <f t="shared" si="7"/>
        <v>325793</v>
      </c>
      <c r="N223" s="11">
        <v>706946</v>
      </c>
      <c r="O223" s="11">
        <v>618118</v>
      </c>
    </row>
    <row r="224" spans="1:15" x14ac:dyDescent="0.2">
      <c r="A224" s="6" t="s">
        <v>421</v>
      </c>
      <c r="B224" s="6" t="s">
        <v>517</v>
      </c>
      <c r="C224" s="1" t="s">
        <v>518</v>
      </c>
      <c r="D224" s="8">
        <v>4238.888671875</v>
      </c>
      <c r="E224" s="6" t="s">
        <v>519</v>
      </c>
      <c r="F224" s="6">
        <v>41740</v>
      </c>
      <c r="G224" s="6">
        <v>41740</v>
      </c>
      <c r="H224" s="1" t="s">
        <v>520</v>
      </c>
      <c r="I224" s="11">
        <v>2498016</v>
      </c>
      <c r="J224" s="11">
        <v>2813833</v>
      </c>
      <c r="K224" s="11">
        <v>3095313</v>
      </c>
      <c r="L224" s="19">
        <f t="shared" si="6"/>
        <v>315817</v>
      </c>
      <c r="M224" s="19">
        <f t="shared" si="7"/>
        <v>281480</v>
      </c>
      <c r="N224" s="11">
        <v>1253748</v>
      </c>
      <c r="O224" s="11">
        <v>1230279</v>
      </c>
    </row>
    <row r="225" spans="1:15" x14ac:dyDescent="0.2">
      <c r="A225" s="6" t="s">
        <v>421</v>
      </c>
      <c r="B225" s="6" t="s">
        <v>521</v>
      </c>
      <c r="C225" s="1" t="s">
        <v>522</v>
      </c>
      <c r="D225" s="8">
        <v>47.524562835693359</v>
      </c>
      <c r="E225" s="6" t="s">
        <v>477</v>
      </c>
      <c r="F225" s="6">
        <v>41860</v>
      </c>
      <c r="G225" s="6">
        <v>41860</v>
      </c>
      <c r="H225" s="1" t="s">
        <v>423</v>
      </c>
      <c r="I225" s="11">
        <v>723959</v>
      </c>
      <c r="J225" s="11">
        <v>776733</v>
      </c>
      <c r="K225" s="11">
        <v>805235</v>
      </c>
      <c r="L225" s="19">
        <f t="shared" si="6"/>
        <v>52774</v>
      </c>
      <c r="M225" s="19">
        <f t="shared" si="7"/>
        <v>28502</v>
      </c>
      <c r="N225" s="11">
        <v>380444</v>
      </c>
      <c r="O225" s="11">
        <v>560854</v>
      </c>
    </row>
    <row r="226" spans="1:15" x14ac:dyDescent="0.2">
      <c r="A226" s="6" t="s">
        <v>421</v>
      </c>
      <c r="B226" s="6" t="s">
        <v>523</v>
      </c>
      <c r="C226" s="1" t="s">
        <v>524</v>
      </c>
      <c r="D226" s="8">
        <v>1425.6253662109375</v>
      </c>
      <c r="E226" s="6" t="s">
        <v>525</v>
      </c>
      <c r="F226" s="6">
        <v>44700</v>
      </c>
      <c r="G226" s="6">
        <v>44700</v>
      </c>
      <c r="H226" s="1" t="s">
        <v>526</v>
      </c>
      <c r="I226" s="11">
        <v>480628</v>
      </c>
      <c r="J226" s="11">
        <v>563598</v>
      </c>
      <c r="K226" s="11">
        <v>685306</v>
      </c>
      <c r="L226" s="19">
        <f t="shared" si="6"/>
        <v>82970</v>
      </c>
      <c r="M226" s="19">
        <f t="shared" si="7"/>
        <v>121708</v>
      </c>
      <c r="N226" s="11">
        <v>233208</v>
      </c>
      <c r="O226" s="11">
        <v>200098</v>
      </c>
    </row>
    <row r="227" spans="1:15" x14ac:dyDescent="0.2">
      <c r="A227" s="6" t="s">
        <v>421</v>
      </c>
      <c r="B227" s="6" t="s">
        <v>527</v>
      </c>
      <c r="C227" s="1" t="s">
        <v>528</v>
      </c>
      <c r="D227" s="8">
        <v>3319.1435546875</v>
      </c>
      <c r="E227" s="6" t="s">
        <v>529</v>
      </c>
      <c r="F227" s="6">
        <v>42020</v>
      </c>
      <c r="G227" s="6">
        <v>42020</v>
      </c>
      <c r="H227" s="1" t="s">
        <v>530</v>
      </c>
      <c r="I227" s="11">
        <v>217162</v>
      </c>
      <c r="J227" s="11">
        <v>246681</v>
      </c>
      <c r="K227" s="11">
        <v>269637</v>
      </c>
      <c r="L227" s="19">
        <f t="shared" si="6"/>
        <v>29519</v>
      </c>
      <c r="M227" s="19">
        <f t="shared" si="7"/>
        <v>22956</v>
      </c>
      <c r="N227" s="11">
        <v>100255</v>
      </c>
      <c r="O227" s="11">
        <v>94115</v>
      </c>
    </row>
    <row r="228" spans="1:15" x14ac:dyDescent="0.2">
      <c r="A228" s="6" t="s">
        <v>421</v>
      </c>
      <c r="B228" s="6" t="s">
        <v>531</v>
      </c>
      <c r="C228" s="1" t="s">
        <v>532</v>
      </c>
      <c r="D228" s="8">
        <v>454.26629638671875</v>
      </c>
      <c r="E228" s="6" t="s">
        <v>477</v>
      </c>
      <c r="F228" s="6">
        <v>41860</v>
      </c>
      <c r="G228" s="6">
        <v>41860</v>
      </c>
      <c r="H228" s="1" t="s">
        <v>423</v>
      </c>
      <c r="I228" s="11">
        <v>649623</v>
      </c>
      <c r="J228" s="11">
        <v>707161</v>
      </c>
      <c r="K228" s="11">
        <v>718451</v>
      </c>
      <c r="L228" s="19">
        <f t="shared" si="6"/>
        <v>57538</v>
      </c>
      <c r="M228" s="19">
        <f t="shared" si="7"/>
        <v>11290</v>
      </c>
      <c r="N228" s="11">
        <v>321291</v>
      </c>
      <c r="O228" s="11">
        <v>316444</v>
      </c>
    </row>
    <row r="229" spans="1:15" x14ac:dyDescent="0.2">
      <c r="A229" s="6" t="s">
        <v>421</v>
      </c>
      <c r="B229" s="6" t="s">
        <v>533</v>
      </c>
      <c r="C229" s="1" t="s">
        <v>534</v>
      </c>
      <c r="D229" s="8">
        <v>2750.159912109375</v>
      </c>
      <c r="E229" s="6" t="s">
        <v>535</v>
      </c>
      <c r="F229" s="6">
        <v>42060</v>
      </c>
      <c r="G229" s="6">
        <v>42200</v>
      </c>
      <c r="H229" s="1" t="s">
        <v>536</v>
      </c>
      <c r="I229" s="11">
        <v>369608</v>
      </c>
      <c r="J229" s="11">
        <v>399347</v>
      </c>
      <c r="K229" s="11">
        <v>423895</v>
      </c>
      <c r="L229" s="19">
        <f t="shared" si="6"/>
        <v>29739</v>
      </c>
      <c r="M229" s="19">
        <f t="shared" si="7"/>
        <v>24548</v>
      </c>
      <c r="N229" s="11">
        <v>161906</v>
      </c>
      <c r="O229" s="11">
        <v>167144</v>
      </c>
    </row>
    <row r="230" spans="1:15" x14ac:dyDescent="0.2">
      <c r="A230" s="6" t="s">
        <v>421</v>
      </c>
      <c r="B230" s="6" t="s">
        <v>537</v>
      </c>
      <c r="C230" s="1" t="s">
        <v>538</v>
      </c>
      <c r="D230" s="8">
        <v>1298.3636474609375</v>
      </c>
      <c r="E230" s="6" t="s">
        <v>539</v>
      </c>
      <c r="F230" s="6">
        <v>41940</v>
      </c>
      <c r="G230" s="6">
        <v>41940</v>
      </c>
      <c r="H230" s="1" t="s">
        <v>514</v>
      </c>
      <c r="I230" s="11">
        <v>1497577</v>
      </c>
      <c r="J230" s="11">
        <v>1682585</v>
      </c>
      <c r="K230" s="11">
        <v>1781642</v>
      </c>
      <c r="L230" s="19">
        <f t="shared" si="6"/>
        <v>185008</v>
      </c>
      <c r="M230" s="19">
        <f t="shared" si="7"/>
        <v>99057</v>
      </c>
      <c r="N230" s="11">
        <v>743907</v>
      </c>
      <c r="O230" s="11">
        <v>852855</v>
      </c>
    </row>
    <row r="231" spans="1:15" x14ac:dyDescent="0.2">
      <c r="A231" s="6" t="s">
        <v>421</v>
      </c>
      <c r="B231" s="6" t="s">
        <v>540</v>
      </c>
      <c r="C231" s="1" t="s">
        <v>264</v>
      </c>
      <c r="D231" s="8">
        <v>446.1419677734375</v>
      </c>
      <c r="E231" s="6" t="s">
        <v>541</v>
      </c>
      <c r="F231" s="6">
        <v>42100</v>
      </c>
      <c r="G231" s="6">
        <v>42100</v>
      </c>
      <c r="H231" s="1" t="s">
        <v>542</v>
      </c>
      <c r="I231" s="11">
        <v>229734</v>
      </c>
      <c r="J231" s="11">
        <v>255602</v>
      </c>
      <c r="K231" s="11">
        <v>262382</v>
      </c>
      <c r="L231" s="19">
        <f t="shared" si="6"/>
        <v>25868</v>
      </c>
      <c r="M231" s="19">
        <f t="shared" si="7"/>
        <v>6780</v>
      </c>
      <c r="N231" s="11">
        <v>104282</v>
      </c>
      <c r="O231" s="11">
        <v>90080</v>
      </c>
    </row>
    <row r="232" spans="1:15" x14ac:dyDescent="0.2">
      <c r="A232" s="6" t="s">
        <v>421</v>
      </c>
      <c r="B232" s="6" t="s">
        <v>543</v>
      </c>
      <c r="C232" s="1" t="s">
        <v>544</v>
      </c>
      <c r="D232" s="8">
        <v>3842.60400390625</v>
      </c>
      <c r="E232" s="6" t="s">
        <v>545</v>
      </c>
      <c r="F232" s="6">
        <v>39820</v>
      </c>
      <c r="G232" s="6">
        <v>39820</v>
      </c>
      <c r="H232" s="1" t="s">
        <v>546</v>
      </c>
      <c r="I232" s="11">
        <v>147036</v>
      </c>
      <c r="J232" s="11">
        <v>163256</v>
      </c>
      <c r="K232" s="11">
        <v>177223</v>
      </c>
      <c r="L232" s="19">
        <f t="shared" si="6"/>
        <v>16220</v>
      </c>
      <c r="M232" s="19">
        <f t="shared" si="7"/>
        <v>13967</v>
      </c>
      <c r="N232" s="11">
        <v>55392</v>
      </c>
      <c r="O232" s="11">
        <v>59735</v>
      </c>
    </row>
    <row r="233" spans="1:15" x14ac:dyDescent="0.2">
      <c r="A233" s="6" t="s">
        <v>421</v>
      </c>
      <c r="B233" s="6" t="s">
        <v>547</v>
      </c>
      <c r="C233" s="1" t="s">
        <v>548</v>
      </c>
      <c r="D233" s="8">
        <v>961.228271484375</v>
      </c>
      <c r="I233" s="11">
        <v>3318</v>
      </c>
      <c r="J233" s="11">
        <v>3555</v>
      </c>
      <c r="K233" s="11">
        <v>3240</v>
      </c>
      <c r="L233" s="19">
        <f t="shared" si="6"/>
        <v>237</v>
      </c>
      <c r="M233" s="19">
        <f t="shared" si="7"/>
        <v>-315</v>
      </c>
      <c r="N233" s="11">
        <v>1111</v>
      </c>
      <c r="O233" s="11">
        <v>561</v>
      </c>
    </row>
    <row r="234" spans="1:15" x14ac:dyDescent="0.2">
      <c r="A234" s="6" t="s">
        <v>421</v>
      </c>
      <c r="B234" s="6" t="s">
        <v>549</v>
      </c>
      <c r="C234" s="1" t="s">
        <v>550</v>
      </c>
      <c r="D234" s="8">
        <v>6338.24609375</v>
      </c>
      <c r="I234" s="11">
        <v>43531</v>
      </c>
      <c r="J234" s="11">
        <v>44301</v>
      </c>
      <c r="K234" s="11">
        <v>44900</v>
      </c>
      <c r="L234" s="19">
        <f t="shared" si="6"/>
        <v>770</v>
      </c>
      <c r="M234" s="19">
        <f t="shared" si="7"/>
        <v>599</v>
      </c>
      <c r="N234" s="11">
        <v>15154</v>
      </c>
      <c r="O234" s="11">
        <v>12287</v>
      </c>
    </row>
    <row r="235" spans="1:15" x14ac:dyDescent="0.2">
      <c r="A235" s="6" t="s">
        <v>421</v>
      </c>
      <c r="B235" s="6" t="s">
        <v>551</v>
      </c>
      <c r="C235" s="1" t="s">
        <v>552</v>
      </c>
      <c r="D235" s="8">
        <v>846.3787841796875</v>
      </c>
      <c r="E235" s="6" t="s">
        <v>496</v>
      </c>
      <c r="F235" s="6">
        <v>46700</v>
      </c>
      <c r="G235" s="6">
        <v>46700</v>
      </c>
      <c r="H235" s="1" t="s">
        <v>553</v>
      </c>
      <c r="I235" s="11">
        <v>340421</v>
      </c>
      <c r="J235" s="11">
        <v>394542</v>
      </c>
      <c r="K235" s="11">
        <v>413344</v>
      </c>
      <c r="L235" s="19">
        <f t="shared" si="6"/>
        <v>54121</v>
      </c>
      <c r="M235" s="19">
        <f t="shared" si="7"/>
        <v>18802</v>
      </c>
      <c r="N235" s="11">
        <v>166330</v>
      </c>
      <c r="O235" s="11">
        <v>122176</v>
      </c>
    </row>
    <row r="236" spans="1:15" x14ac:dyDescent="0.2">
      <c r="A236" s="6" t="s">
        <v>421</v>
      </c>
      <c r="B236" s="6" t="s">
        <v>554</v>
      </c>
      <c r="C236" s="1" t="s">
        <v>555</v>
      </c>
      <c r="D236" s="8">
        <v>1587.6646728515625</v>
      </c>
      <c r="E236" s="6" t="s">
        <v>556</v>
      </c>
      <c r="F236" s="6">
        <v>42220</v>
      </c>
      <c r="G236" s="6">
        <v>42220</v>
      </c>
      <c r="H236" s="1" t="s">
        <v>557</v>
      </c>
      <c r="I236" s="11">
        <v>388222</v>
      </c>
      <c r="J236" s="11">
        <v>458614</v>
      </c>
      <c r="K236" s="11">
        <v>483878</v>
      </c>
      <c r="L236" s="19">
        <f t="shared" si="6"/>
        <v>70392</v>
      </c>
      <c r="M236" s="19">
        <f t="shared" si="7"/>
        <v>25264</v>
      </c>
      <c r="N236" s="11">
        <v>191029</v>
      </c>
      <c r="O236" s="11">
        <v>167697</v>
      </c>
    </row>
    <row r="237" spans="1:15" x14ac:dyDescent="0.2">
      <c r="A237" s="6" t="s">
        <v>421</v>
      </c>
      <c r="B237" s="6" t="s">
        <v>558</v>
      </c>
      <c r="C237" s="1" t="s">
        <v>559</v>
      </c>
      <c r="D237" s="8">
        <v>1513.8505859375</v>
      </c>
      <c r="E237" s="6" t="s">
        <v>560</v>
      </c>
      <c r="F237" s="6">
        <v>33700</v>
      </c>
      <c r="G237" s="6">
        <v>33700</v>
      </c>
      <c r="H237" s="1" t="s">
        <v>561</v>
      </c>
      <c r="I237" s="11">
        <v>370522</v>
      </c>
      <c r="J237" s="11">
        <v>446997</v>
      </c>
      <c r="K237" s="11">
        <v>514453</v>
      </c>
      <c r="L237" s="19">
        <f t="shared" si="6"/>
        <v>76475</v>
      </c>
      <c r="M237" s="19">
        <f t="shared" si="7"/>
        <v>67456</v>
      </c>
      <c r="N237" s="11">
        <v>177639</v>
      </c>
      <c r="O237" s="11">
        <v>160379</v>
      </c>
    </row>
    <row r="238" spans="1:15" x14ac:dyDescent="0.2">
      <c r="A238" s="6" t="s">
        <v>421</v>
      </c>
      <c r="B238" s="6" t="s">
        <v>562</v>
      </c>
      <c r="C238" s="1" t="s">
        <v>563</v>
      </c>
      <c r="D238" s="8">
        <v>607.97076416015625</v>
      </c>
      <c r="E238" s="6" t="s">
        <v>564</v>
      </c>
      <c r="F238" s="6">
        <v>49700</v>
      </c>
      <c r="G238" s="6">
        <v>49700</v>
      </c>
      <c r="H238" s="1" t="s">
        <v>565</v>
      </c>
      <c r="I238" s="11">
        <v>64415</v>
      </c>
      <c r="J238" s="11">
        <v>78930</v>
      </c>
      <c r="K238" s="11">
        <v>94737</v>
      </c>
      <c r="L238" s="19">
        <f t="shared" si="6"/>
        <v>14515</v>
      </c>
      <c r="M238" s="19">
        <f t="shared" si="7"/>
        <v>15807</v>
      </c>
      <c r="N238" s="11">
        <v>33737</v>
      </c>
      <c r="O238" s="11">
        <v>25194</v>
      </c>
    </row>
    <row r="239" spans="1:15" x14ac:dyDescent="0.2">
      <c r="A239" s="6" t="s">
        <v>421</v>
      </c>
      <c r="B239" s="6" t="s">
        <v>566</v>
      </c>
      <c r="C239" s="1" t="s">
        <v>567</v>
      </c>
      <c r="D239" s="8">
        <v>2958.937255859375</v>
      </c>
      <c r="I239" s="11">
        <v>49625</v>
      </c>
      <c r="J239" s="11">
        <v>56039</v>
      </c>
      <c r="K239" s="11">
        <v>63463</v>
      </c>
      <c r="L239" s="19">
        <f t="shared" si="6"/>
        <v>6414</v>
      </c>
      <c r="M239" s="19">
        <f t="shared" si="7"/>
        <v>7424</v>
      </c>
      <c r="N239" s="11">
        <v>20950</v>
      </c>
      <c r="O239" s="11">
        <v>15652</v>
      </c>
    </row>
    <row r="240" spans="1:15" x14ac:dyDescent="0.2">
      <c r="A240" s="6" t="s">
        <v>421</v>
      </c>
      <c r="B240" s="6" t="s">
        <v>568</v>
      </c>
      <c r="C240" s="1" t="s">
        <v>569</v>
      </c>
      <c r="D240" s="8">
        <v>3203.6767578125</v>
      </c>
      <c r="I240" s="11">
        <v>13063</v>
      </c>
      <c r="J240" s="11">
        <v>13022</v>
      </c>
      <c r="K240" s="11">
        <v>13786</v>
      </c>
      <c r="L240" s="19">
        <f t="shared" si="6"/>
        <v>-41</v>
      </c>
      <c r="M240" s="19">
        <f t="shared" si="7"/>
        <v>764</v>
      </c>
      <c r="N240" s="11">
        <v>3403</v>
      </c>
      <c r="O240" s="11">
        <v>2323</v>
      </c>
    </row>
    <row r="241" spans="1:15" x14ac:dyDescent="0.2">
      <c r="A241" s="6" t="s">
        <v>421</v>
      </c>
      <c r="B241" s="6" t="s">
        <v>570</v>
      </c>
      <c r="C241" s="1" t="s">
        <v>571</v>
      </c>
      <c r="D241" s="8">
        <v>4837.6552734375</v>
      </c>
      <c r="E241" s="6" t="s">
        <v>572</v>
      </c>
      <c r="F241" s="6">
        <v>47300</v>
      </c>
      <c r="G241" s="6">
        <v>47300</v>
      </c>
      <c r="H241" s="1" t="s">
        <v>573</v>
      </c>
      <c r="I241" s="11">
        <v>311921</v>
      </c>
      <c r="J241" s="11">
        <v>368021</v>
      </c>
      <c r="K241" s="11">
        <v>442179</v>
      </c>
      <c r="L241" s="19">
        <f t="shared" si="6"/>
        <v>56100</v>
      </c>
      <c r="M241" s="19">
        <f t="shared" si="7"/>
        <v>74158</v>
      </c>
      <c r="N241" s="11">
        <v>145621</v>
      </c>
      <c r="O241" s="11">
        <v>138718</v>
      </c>
    </row>
    <row r="242" spans="1:15" x14ac:dyDescent="0.2">
      <c r="A242" s="6" t="s">
        <v>421</v>
      </c>
      <c r="B242" s="6" t="s">
        <v>574</v>
      </c>
      <c r="C242" s="1" t="s">
        <v>575</v>
      </c>
      <c r="D242" s="8">
        <v>2273.049072265625</v>
      </c>
      <c r="I242" s="11">
        <v>48456</v>
      </c>
      <c r="J242" s="11">
        <v>54501</v>
      </c>
      <c r="K242" s="11">
        <v>55365</v>
      </c>
      <c r="L242" s="19">
        <f t="shared" si="6"/>
        <v>6045</v>
      </c>
      <c r="M242" s="19">
        <f t="shared" si="7"/>
        <v>864</v>
      </c>
      <c r="N242" s="11">
        <v>23623</v>
      </c>
      <c r="O242" s="11">
        <v>15226</v>
      </c>
    </row>
    <row r="243" spans="1:15" x14ac:dyDescent="0.2">
      <c r="A243" s="6" t="s">
        <v>421</v>
      </c>
      <c r="B243" s="6" t="s">
        <v>576</v>
      </c>
      <c r="C243" s="1" t="s">
        <v>577</v>
      </c>
      <c r="D243" s="8">
        <v>1857.7705078125</v>
      </c>
      <c r="E243" s="6" t="s">
        <v>578</v>
      </c>
      <c r="F243" s="6">
        <v>37100</v>
      </c>
      <c r="G243" s="6">
        <v>37100</v>
      </c>
      <c r="H243" s="1" t="s">
        <v>579</v>
      </c>
      <c r="I243" s="11">
        <v>669016</v>
      </c>
      <c r="J243" s="11">
        <v>753419</v>
      </c>
      <c r="K243" s="11">
        <v>823318</v>
      </c>
      <c r="L243" s="19">
        <f t="shared" si="6"/>
        <v>84403</v>
      </c>
      <c r="M243" s="19">
        <f t="shared" si="7"/>
        <v>69899</v>
      </c>
      <c r="N243" s="11">
        <v>350813</v>
      </c>
      <c r="O243" s="11">
        <v>286382</v>
      </c>
    </row>
    <row r="244" spans="1:15" x14ac:dyDescent="0.2">
      <c r="A244" s="6" t="s">
        <v>421</v>
      </c>
      <c r="B244" s="6" t="s">
        <v>580</v>
      </c>
      <c r="C244" s="1" t="s">
        <v>581</v>
      </c>
      <c r="D244" s="8">
        <v>1022.7520141601562</v>
      </c>
      <c r="E244" s="6" t="s">
        <v>582</v>
      </c>
      <c r="F244" s="6">
        <v>40900</v>
      </c>
      <c r="G244" s="6">
        <v>40900</v>
      </c>
      <c r="H244" s="1" t="s">
        <v>443</v>
      </c>
      <c r="I244" s="11">
        <v>141092</v>
      </c>
      <c r="J244" s="11">
        <v>168660</v>
      </c>
      <c r="K244" s="11">
        <v>200849</v>
      </c>
      <c r="L244" s="19">
        <f t="shared" si="6"/>
        <v>27568</v>
      </c>
      <c r="M244" s="19">
        <f t="shared" si="7"/>
        <v>32189</v>
      </c>
      <c r="N244" s="11">
        <v>77783</v>
      </c>
      <c r="O244" s="11">
        <v>90090</v>
      </c>
    </row>
    <row r="245" spans="1:15" x14ac:dyDescent="0.2">
      <c r="A245" s="6" t="s">
        <v>421</v>
      </c>
      <c r="B245" s="6" t="s">
        <v>583</v>
      </c>
      <c r="C245" s="1" t="s">
        <v>584</v>
      </c>
      <c r="D245" s="8">
        <v>643.22430419921875</v>
      </c>
      <c r="E245" s="6" t="s">
        <v>564</v>
      </c>
      <c r="F245" s="6">
        <v>49700</v>
      </c>
      <c r="G245" s="6">
        <v>49700</v>
      </c>
      <c r="H245" s="1" t="s">
        <v>565</v>
      </c>
      <c r="I245" s="11">
        <v>58228</v>
      </c>
      <c r="J245" s="11">
        <v>60219</v>
      </c>
      <c r="K245" s="11">
        <v>72155</v>
      </c>
      <c r="L245" s="19">
        <f t="shared" si="6"/>
        <v>1991</v>
      </c>
      <c r="M245" s="19">
        <f t="shared" si="7"/>
        <v>11936</v>
      </c>
      <c r="N245" s="11">
        <v>22209</v>
      </c>
      <c r="O245" s="11">
        <v>14748</v>
      </c>
    </row>
    <row r="246" spans="1:15" x14ac:dyDescent="0.2">
      <c r="A246" s="6" t="s">
        <v>587</v>
      </c>
      <c r="B246" s="6" t="s">
        <v>585</v>
      </c>
      <c r="C246" s="1" t="s">
        <v>586</v>
      </c>
      <c r="D246" s="8">
        <v>1182.657958984375</v>
      </c>
      <c r="E246" s="6" t="s">
        <v>588</v>
      </c>
      <c r="F246" s="6">
        <v>19740</v>
      </c>
      <c r="G246" s="6">
        <v>19740</v>
      </c>
      <c r="H246" s="1" t="s">
        <v>589</v>
      </c>
      <c r="I246" s="11">
        <v>265038</v>
      </c>
      <c r="J246" s="11">
        <v>347996</v>
      </c>
      <c r="K246" s="11">
        <v>441603</v>
      </c>
      <c r="L246" s="19">
        <f t="shared" si="6"/>
        <v>82958</v>
      </c>
      <c r="M246" s="19">
        <f t="shared" si="7"/>
        <v>93607</v>
      </c>
      <c r="N246" s="11">
        <v>190437</v>
      </c>
      <c r="O246" s="11">
        <v>153227</v>
      </c>
    </row>
    <row r="247" spans="1:15" x14ac:dyDescent="0.2">
      <c r="A247" s="6" t="s">
        <v>587</v>
      </c>
      <c r="B247" s="6" t="s">
        <v>590</v>
      </c>
      <c r="C247" s="1" t="s">
        <v>591</v>
      </c>
      <c r="D247" s="8">
        <v>722.92462158203125</v>
      </c>
      <c r="I247" s="11">
        <v>13617</v>
      </c>
      <c r="J247" s="11">
        <v>14966</v>
      </c>
      <c r="K247" s="11">
        <v>15445</v>
      </c>
      <c r="L247" s="19">
        <f t="shared" si="6"/>
        <v>1349</v>
      </c>
      <c r="M247" s="19">
        <f t="shared" si="7"/>
        <v>479</v>
      </c>
      <c r="N247" s="11">
        <v>6317</v>
      </c>
      <c r="O247" s="11">
        <v>7554</v>
      </c>
    </row>
    <row r="248" spans="1:15" x14ac:dyDescent="0.2">
      <c r="A248" s="6" t="s">
        <v>587</v>
      </c>
      <c r="B248" s="6" t="s">
        <v>592</v>
      </c>
      <c r="C248" s="1" t="s">
        <v>593</v>
      </c>
      <c r="D248" s="8">
        <v>804.63848876953125</v>
      </c>
      <c r="E248" s="6" t="s">
        <v>588</v>
      </c>
      <c r="F248" s="6">
        <v>19740</v>
      </c>
      <c r="G248" s="6">
        <v>19740</v>
      </c>
      <c r="H248" s="1" t="s">
        <v>589</v>
      </c>
      <c r="I248" s="11">
        <v>391511</v>
      </c>
      <c r="J248" s="11">
        <v>487949</v>
      </c>
      <c r="K248" s="11">
        <v>572003</v>
      </c>
      <c r="L248" s="19">
        <f t="shared" si="6"/>
        <v>96438</v>
      </c>
      <c r="M248" s="19">
        <f t="shared" si="7"/>
        <v>84054</v>
      </c>
      <c r="N248" s="11">
        <v>264880</v>
      </c>
      <c r="O248" s="11">
        <v>270097</v>
      </c>
    </row>
    <row r="249" spans="1:15" x14ac:dyDescent="0.2">
      <c r="A249" s="6" t="s">
        <v>587</v>
      </c>
      <c r="B249" s="6" t="s">
        <v>594</v>
      </c>
      <c r="C249" s="1" t="s">
        <v>595</v>
      </c>
      <c r="D249" s="8">
        <v>1354.918212890625</v>
      </c>
      <c r="I249" s="11">
        <v>5345</v>
      </c>
      <c r="J249" s="11">
        <v>9898</v>
      </c>
      <c r="K249" s="11">
        <v>12084</v>
      </c>
      <c r="L249" s="19">
        <f t="shared" si="6"/>
        <v>4553</v>
      </c>
      <c r="M249" s="19">
        <f t="shared" si="7"/>
        <v>2186</v>
      </c>
      <c r="N249" s="11">
        <v>3275</v>
      </c>
      <c r="O249" s="11">
        <v>2726</v>
      </c>
    </row>
    <row r="250" spans="1:15" x14ac:dyDescent="0.2">
      <c r="A250" s="6" t="s">
        <v>587</v>
      </c>
      <c r="B250" s="6" t="s">
        <v>596</v>
      </c>
      <c r="C250" s="1" t="s">
        <v>597</v>
      </c>
      <c r="D250" s="8">
        <v>2556.158203125</v>
      </c>
      <c r="I250" s="11">
        <v>4556</v>
      </c>
      <c r="J250" s="11">
        <v>4517</v>
      </c>
      <c r="K250" s="11">
        <v>3788</v>
      </c>
      <c r="L250" s="19">
        <f t="shared" si="6"/>
        <v>-39</v>
      </c>
      <c r="M250" s="19">
        <f t="shared" si="7"/>
        <v>-729</v>
      </c>
      <c r="N250" s="11">
        <v>1356</v>
      </c>
      <c r="O250" s="11">
        <v>1216</v>
      </c>
    </row>
    <row r="251" spans="1:15" x14ac:dyDescent="0.2">
      <c r="A251" s="6" t="s">
        <v>587</v>
      </c>
      <c r="B251" s="6" t="s">
        <v>598</v>
      </c>
      <c r="C251" s="1" t="s">
        <v>599</v>
      </c>
      <c r="D251" s="8">
        <v>1540.1629638671875</v>
      </c>
      <c r="I251" s="11">
        <v>5048</v>
      </c>
      <c r="J251" s="11">
        <v>5998</v>
      </c>
      <c r="K251" s="11">
        <v>6499</v>
      </c>
      <c r="L251" s="19">
        <f t="shared" si="6"/>
        <v>950</v>
      </c>
      <c r="M251" s="19">
        <f t="shared" si="7"/>
        <v>501</v>
      </c>
      <c r="N251" s="11">
        <v>1512</v>
      </c>
      <c r="O251" s="11">
        <v>1294</v>
      </c>
    </row>
    <row r="252" spans="1:15" x14ac:dyDescent="0.2">
      <c r="A252" s="6" t="s">
        <v>587</v>
      </c>
      <c r="B252" s="6" t="s">
        <v>600</v>
      </c>
      <c r="C252" s="1" t="s">
        <v>601</v>
      </c>
      <c r="D252" s="8">
        <v>739.57366943359375</v>
      </c>
      <c r="E252" s="6" t="s">
        <v>602</v>
      </c>
      <c r="F252" s="6">
        <v>14500</v>
      </c>
      <c r="G252" s="6">
        <v>14500</v>
      </c>
      <c r="H252" s="1" t="s">
        <v>603</v>
      </c>
      <c r="I252" s="11">
        <v>225339</v>
      </c>
      <c r="J252" s="11">
        <v>269713</v>
      </c>
      <c r="K252" s="11">
        <v>294567</v>
      </c>
      <c r="L252" s="19">
        <f t="shared" si="6"/>
        <v>44374</v>
      </c>
      <c r="M252" s="19">
        <f t="shared" si="7"/>
        <v>24854</v>
      </c>
      <c r="N252" s="11">
        <v>131192</v>
      </c>
      <c r="O252" s="11">
        <v>152050</v>
      </c>
    </row>
    <row r="253" spans="1:15" x14ac:dyDescent="0.2">
      <c r="A253" s="6" t="s">
        <v>587</v>
      </c>
      <c r="B253" s="6" t="s">
        <v>604</v>
      </c>
      <c r="C253" s="1" t="s">
        <v>605</v>
      </c>
      <c r="D253" s="8">
        <v>33.565666198730469</v>
      </c>
      <c r="E253" s="6" t="s">
        <v>588</v>
      </c>
      <c r="F253" s="6">
        <v>19740</v>
      </c>
      <c r="G253" s="6">
        <v>19740</v>
      </c>
      <c r="H253" s="1" t="s">
        <v>589</v>
      </c>
      <c r="J253" s="11">
        <v>39332</v>
      </c>
      <c r="K253" s="11">
        <v>55889</v>
      </c>
      <c r="L253" s="19">
        <f t="shared" si="6"/>
        <v>39332</v>
      </c>
      <c r="M253" s="19">
        <f t="shared" si="7"/>
        <v>16557</v>
      </c>
      <c r="N253" s="11">
        <v>6703</v>
      </c>
      <c r="O253" s="11">
        <v>31219</v>
      </c>
    </row>
    <row r="254" spans="1:15" x14ac:dyDescent="0.2">
      <c r="A254" s="6" t="s">
        <v>587</v>
      </c>
      <c r="B254" s="6" t="s">
        <v>606</v>
      </c>
      <c r="C254" s="1" t="s">
        <v>607</v>
      </c>
      <c r="D254" s="8">
        <v>1014.1593627929687</v>
      </c>
      <c r="I254" s="11">
        <v>12684</v>
      </c>
      <c r="J254" s="11">
        <v>16242</v>
      </c>
      <c r="K254" s="11">
        <v>17809</v>
      </c>
      <c r="L254" s="19">
        <f t="shared" si="6"/>
        <v>3558</v>
      </c>
      <c r="M254" s="19">
        <f t="shared" si="7"/>
        <v>1567</v>
      </c>
      <c r="N254" s="11">
        <v>6837</v>
      </c>
      <c r="O254" s="11">
        <v>5747</v>
      </c>
    </row>
    <row r="255" spans="1:15" x14ac:dyDescent="0.2">
      <c r="A255" s="6" t="s">
        <v>587</v>
      </c>
      <c r="B255" s="6" t="s">
        <v>608</v>
      </c>
      <c r="C255" s="1" t="s">
        <v>609</v>
      </c>
      <c r="D255" s="8">
        <v>1780.01220703125</v>
      </c>
      <c r="I255" s="11">
        <v>2397</v>
      </c>
      <c r="J255" s="11">
        <v>2231</v>
      </c>
      <c r="K255" s="11">
        <v>1836</v>
      </c>
      <c r="L255" s="19">
        <f t="shared" si="6"/>
        <v>-166</v>
      </c>
      <c r="M255" s="19">
        <f t="shared" si="7"/>
        <v>-395</v>
      </c>
      <c r="N255" s="11">
        <v>691</v>
      </c>
      <c r="O255" s="11">
        <v>646</v>
      </c>
    </row>
    <row r="256" spans="1:15" x14ac:dyDescent="0.2">
      <c r="A256" s="6" t="s">
        <v>587</v>
      </c>
      <c r="B256" s="6" t="s">
        <v>610</v>
      </c>
      <c r="C256" s="1" t="s">
        <v>611</v>
      </c>
      <c r="D256" s="8">
        <v>396.05801391601562</v>
      </c>
      <c r="F256" s="6">
        <v>19740</v>
      </c>
      <c r="G256" s="6">
        <v>19740</v>
      </c>
      <c r="H256" s="1" t="s">
        <v>589</v>
      </c>
      <c r="I256" s="11">
        <v>7619</v>
      </c>
      <c r="J256" s="11">
        <v>9322</v>
      </c>
      <c r="K256" s="11">
        <v>9088</v>
      </c>
      <c r="L256" s="19">
        <f t="shared" si="6"/>
        <v>1703</v>
      </c>
      <c r="M256" s="19">
        <f t="shared" si="7"/>
        <v>-234</v>
      </c>
      <c r="N256" s="11">
        <v>4352</v>
      </c>
      <c r="O256" s="11">
        <v>2407</v>
      </c>
    </row>
    <row r="257" spans="1:15" x14ac:dyDescent="0.2">
      <c r="A257" s="6" t="s">
        <v>587</v>
      </c>
      <c r="B257" s="6" t="s">
        <v>612</v>
      </c>
      <c r="C257" s="1" t="s">
        <v>613</v>
      </c>
      <c r="D257" s="8">
        <v>1290.380615234375</v>
      </c>
      <c r="I257" s="11">
        <v>7453</v>
      </c>
      <c r="J257" s="11">
        <v>8400</v>
      </c>
      <c r="K257" s="11">
        <v>8256</v>
      </c>
      <c r="L257" s="19">
        <f t="shared" si="6"/>
        <v>947</v>
      </c>
      <c r="M257" s="19">
        <f t="shared" si="7"/>
        <v>-144</v>
      </c>
      <c r="N257" s="11">
        <v>2314</v>
      </c>
      <c r="O257" s="11">
        <v>859</v>
      </c>
    </row>
    <row r="258" spans="1:15" x14ac:dyDescent="0.2">
      <c r="A258" s="6" t="s">
        <v>587</v>
      </c>
      <c r="B258" s="6" t="s">
        <v>614</v>
      </c>
      <c r="C258" s="1" t="s">
        <v>615</v>
      </c>
      <c r="D258" s="8">
        <v>1229.817626953125</v>
      </c>
      <c r="I258" s="11">
        <v>3190</v>
      </c>
      <c r="J258" s="11">
        <v>3663</v>
      </c>
      <c r="K258" s="11">
        <v>3524</v>
      </c>
      <c r="L258" s="19">
        <f t="shared" si="6"/>
        <v>473</v>
      </c>
      <c r="M258" s="19">
        <f t="shared" si="7"/>
        <v>-139</v>
      </c>
      <c r="N258" s="11">
        <v>849</v>
      </c>
      <c r="O258" s="11">
        <v>395</v>
      </c>
    </row>
    <row r="259" spans="1:15" x14ac:dyDescent="0.2">
      <c r="A259" s="6" t="s">
        <v>587</v>
      </c>
      <c r="B259" s="6" t="s">
        <v>616</v>
      </c>
      <c r="C259" s="1" t="s">
        <v>617</v>
      </c>
      <c r="D259" s="8">
        <v>799.79840087890625</v>
      </c>
      <c r="I259" s="11">
        <v>3946</v>
      </c>
      <c r="J259" s="11">
        <v>5518</v>
      </c>
      <c r="K259" s="11">
        <v>5823</v>
      </c>
      <c r="L259" s="19">
        <f t="shared" ref="L259:L322" si="8">J259-I259</f>
        <v>1572</v>
      </c>
      <c r="M259" s="19">
        <f t="shared" ref="M259:M322" si="9">K259-J259</f>
        <v>305</v>
      </c>
      <c r="N259" s="11">
        <v>990</v>
      </c>
      <c r="O259" s="11">
        <v>888</v>
      </c>
    </row>
    <row r="260" spans="1:15" x14ac:dyDescent="0.2">
      <c r="A260" s="6" t="s">
        <v>587</v>
      </c>
      <c r="B260" s="6" t="s">
        <v>618</v>
      </c>
      <c r="C260" s="1" t="s">
        <v>619</v>
      </c>
      <c r="D260" s="8">
        <v>739.45513916015625</v>
      </c>
      <c r="I260" s="11">
        <v>1926</v>
      </c>
      <c r="J260" s="11">
        <v>3503</v>
      </c>
      <c r="K260" s="11">
        <v>4255</v>
      </c>
      <c r="L260" s="19">
        <f t="shared" si="8"/>
        <v>1577</v>
      </c>
      <c r="M260" s="19">
        <f t="shared" si="9"/>
        <v>752</v>
      </c>
      <c r="N260" s="11">
        <v>1075</v>
      </c>
      <c r="O260" s="11">
        <v>792</v>
      </c>
    </row>
    <row r="261" spans="1:15" x14ac:dyDescent="0.2">
      <c r="A261" s="6" t="s">
        <v>587</v>
      </c>
      <c r="B261" s="6" t="s">
        <v>620</v>
      </c>
      <c r="C261" s="1" t="s">
        <v>621</v>
      </c>
      <c r="D261" s="8">
        <v>1147.6904296875</v>
      </c>
      <c r="I261" s="11">
        <v>20980</v>
      </c>
      <c r="J261" s="11">
        <v>27834</v>
      </c>
      <c r="K261" s="11">
        <v>30952</v>
      </c>
      <c r="L261" s="19">
        <f t="shared" si="8"/>
        <v>6854</v>
      </c>
      <c r="M261" s="19">
        <f t="shared" si="9"/>
        <v>3118</v>
      </c>
      <c r="N261" s="11">
        <v>10287</v>
      </c>
      <c r="O261" s="11">
        <v>7949</v>
      </c>
    </row>
    <row r="262" spans="1:15" x14ac:dyDescent="0.2">
      <c r="A262" s="6" t="s">
        <v>587</v>
      </c>
      <c r="B262" s="6" t="s">
        <v>622</v>
      </c>
      <c r="C262" s="1" t="s">
        <v>623</v>
      </c>
      <c r="D262" s="8">
        <v>154.47702026367188</v>
      </c>
      <c r="E262" s="6" t="s">
        <v>588</v>
      </c>
      <c r="F262" s="6">
        <v>19740</v>
      </c>
      <c r="G262" s="6">
        <v>19740</v>
      </c>
      <c r="H262" s="1" t="s">
        <v>589</v>
      </c>
      <c r="I262" s="11">
        <v>467610</v>
      </c>
      <c r="J262" s="11">
        <v>554631</v>
      </c>
      <c r="K262" s="11">
        <v>600158</v>
      </c>
      <c r="L262" s="19">
        <f t="shared" si="8"/>
        <v>87021</v>
      </c>
      <c r="M262" s="19">
        <f t="shared" si="9"/>
        <v>45527</v>
      </c>
      <c r="N262" s="11">
        <v>260818</v>
      </c>
      <c r="O262" s="11">
        <v>431130</v>
      </c>
    </row>
    <row r="263" spans="1:15" x14ac:dyDescent="0.2">
      <c r="A263" s="6" t="s">
        <v>587</v>
      </c>
      <c r="B263" s="6" t="s">
        <v>624</v>
      </c>
      <c r="C263" s="1" t="s">
        <v>625</v>
      </c>
      <c r="D263" s="8">
        <v>1067.53759765625</v>
      </c>
      <c r="I263" s="11">
        <v>1504</v>
      </c>
      <c r="J263" s="11">
        <v>1844</v>
      </c>
      <c r="K263" s="11">
        <v>2064</v>
      </c>
      <c r="L263" s="19">
        <f t="shared" si="8"/>
        <v>340</v>
      </c>
      <c r="M263" s="19">
        <f t="shared" si="9"/>
        <v>220</v>
      </c>
      <c r="N263" s="11">
        <v>618</v>
      </c>
      <c r="O263" s="11">
        <v>332</v>
      </c>
    </row>
    <row r="264" spans="1:15" x14ac:dyDescent="0.2">
      <c r="A264" s="6" t="s">
        <v>587</v>
      </c>
      <c r="B264" s="6" t="s">
        <v>626</v>
      </c>
      <c r="C264" s="1" t="s">
        <v>627</v>
      </c>
      <c r="D264" s="8">
        <v>842.10430908203125</v>
      </c>
      <c r="E264" s="6" t="s">
        <v>588</v>
      </c>
      <c r="F264" s="6">
        <v>19740</v>
      </c>
      <c r="G264" s="6">
        <v>19740</v>
      </c>
      <c r="H264" s="1" t="s">
        <v>589</v>
      </c>
      <c r="I264" s="11">
        <v>60391</v>
      </c>
      <c r="J264" s="11">
        <v>175789</v>
      </c>
      <c r="K264" s="11">
        <v>285465</v>
      </c>
      <c r="L264" s="19">
        <f t="shared" si="8"/>
        <v>115398</v>
      </c>
      <c r="M264" s="19">
        <f t="shared" si="9"/>
        <v>109676</v>
      </c>
      <c r="N264" s="11">
        <v>135691</v>
      </c>
      <c r="O264" s="11">
        <v>95722</v>
      </c>
    </row>
    <row r="265" spans="1:15" x14ac:dyDescent="0.2">
      <c r="A265" s="6" t="s">
        <v>587</v>
      </c>
      <c r="B265" s="6" t="s">
        <v>628</v>
      </c>
      <c r="C265" s="1" t="s">
        <v>629</v>
      </c>
      <c r="D265" s="8">
        <v>1690.0665283203125</v>
      </c>
      <c r="I265" s="11">
        <v>21928</v>
      </c>
      <c r="J265" s="11">
        <v>41659</v>
      </c>
      <c r="K265" s="11">
        <v>52197</v>
      </c>
      <c r="L265" s="19">
        <f t="shared" si="8"/>
        <v>19731</v>
      </c>
      <c r="M265" s="19">
        <f t="shared" si="9"/>
        <v>10538</v>
      </c>
      <c r="N265" s="11">
        <v>27842</v>
      </c>
      <c r="O265" s="11">
        <v>26398</v>
      </c>
    </row>
    <row r="266" spans="1:15" x14ac:dyDescent="0.2">
      <c r="A266" s="6" t="s">
        <v>587</v>
      </c>
      <c r="B266" s="6" t="s">
        <v>630</v>
      </c>
      <c r="C266" s="1" t="s">
        <v>631</v>
      </c>
      <c r="D266" s="8">
        <v>1849.341796875</v>
      </c>
      <c r="E266" s="6" t="s">
        <v>588</v>
      </c>
      <c r="F266" s="6">
        <v>19740</v>
      </c>
      <c r="G266" s="6">
        <v>19740</v>
      </c>
      <c r="H266" s="1" t="s">
        <v>589</v>
      </c>
      <c r="I266" s="11">
        <v>9646</v>
      </c>
      <c r="J266" s="11">
        <v>19872</v>
      </c>
      <c r="K266" s="11">
        <v>23086</v>
      </c>
      <c r="L266" s="19">
        <f t="shared" si="8"/>
        <v>10226</v>
      </c>
      <c r="M266" s="19">
        <f t="shared" si="9"/>
        <v>3214</v>
      </c>
      <c r="N266" s="11">
        <v>11759</v>
      </c>
      <c r="O266" s="11">
        <v>2922</v>
      </c>
    </row>
    <row r="267" spans="1:15" x14ac:dyDescent="0.2">
      <c r="A267" s="6" t="s">
        <v>587</v>
      </c>
      <c r="B267" s="6" t="s">
        <v>632</v>
      </c>
      <c r="C267" s="1" t="s">
        <v>633</v>
      </c>
      <c r="D267" s="8">
        <v>2127.8515625</v>
      </c>
      <c r="E267" s="6" t="s">
        <v>634</v>
      </c>
      <c r="F267" s="6">
        <v>17820</v>
      </c>
      <c r="G267" s="6">
        <v>17820</v>
      </c>
      <c r="H267" s="1" t="s">
        <v>635</v>
      </c>
      <c r="I267" s="11">
        <v>397014</v>
      </c>
      <c r="J267" s="11">
        <v>516929</v>
      </c>
      <c r="K267" s="11">
        <v>622263</v>
      </c>
      <c r="L267" s="19">
        <f t="shared" si="8"/>
        <v>119915</v>
      </c>
      <c r="M267" s="19">
        <f t="shared" si="9"/>
        <v>105334</v>
      </c>
      <c r="N267" s="11">
        <v>214938</v>
      </c>
      <c r="O267" s="11">
        <v>206194</v>
      </c>
    </row>
    <row r="268" spans="1:15" x14ac:dyDescent="0.2">
      <c r="A268" s="6" t="s">
        <v>587</v>
      </c>
      <c r="B268" s="6" t="s">
        <v>636</v>
      </c>
      <c r="C268" s="1" t="s">
        <v>637</v>
      </c>
      <c r="D268" s="8">
        <v>1532.833984375</v>
      </c>
      <c r="I268" s="11">
        <v>32273</v>
      </c>
      <c r="J268" s="11">
        <v>46145</v>
      </c>
      <c r="K268" s="11">
        <v>46824</v>
      </c>
      <c r="L268" s="19">
        <f t="shared" si="8"/>
        <v>13872</v>
      </c>
      <c r="M268" s="19">
        <f t="shared" si="9"/>
        <v>679</v>
      </c>
      <c r="N268" s="11">
        <v>15790</v>
      </c>
      <c r="O268" s="11">
        <v>11116</v>
      </c>
    </row>
    <row r="269" spans="1:15" x14ac:dyDescent="0.2">
      <c r="A269" s="6" t="s">
        <v>587</v>
      </c>
      <c r="B269" s="6" t="s">
        <v>638</v>
      </c>
      <c r="C269" s="1" t="s">
        <v>639</v>
      </c>
      <c r="D269" s="8">
        <v>2952.9736328125</v>
      </c>
      <c r="I269" s="11">
        <v>29974</v>
      </c>
      <c r="J269" s="11">
        <v>43791</v>
      </c>
      <c r="K269" s="11">
        <v>56389</v>
      </c>
      <c r="L269" s="19">
        <f t="shared" si="8"/>
        <v>13817</v>
      </c>
      <c r="M269" s="19">
        <f t="shared" si="9"/>
        <v>12598</v>
      </c>
      <c r="N269" s="11">
        <v>22777</v>
      </c>
      <c r="O269" s="11">
        <v>19694</v>
      </c>
    </row>
    <row r="270" spans="1:15" x14ac:dyDescent="0.2">
      <c r="A270" s="6" t="s">
        <v>587</v>
      </c>
      <c r="B270" s="6" t="s">
        <v>640</v>
      </c>
      <c r="C270" s="1" t="s">
        <v>641</v>
      </c>
      <c r="D270" s="8">
        <v>150.07955932617187</v>
      </c>
      <c r="E270" s="6" t="s">
        <v>588</v>
      </c>
      <c r="F270" s="6">
        <v>19740</v>
      </c>
      <c r="G270" s="6">
        <v>19740</v>
      </c>
      <c r="H270" s="1" t="s">
        <v>589</v>
      </c>
      <c r="I270" s="11">
        <v>3070</v>
      </c>
      <c r="J270" s="11">
        <v>4757</v>
      </c>
      <c r="K270" s="11">
        <v>5441</v>
      </c>
      <c r="L270" s="19">
        <f t="shared" si="8"/>
        <v>1687</v>
      </c>
      <c r="M270" s="19">
        <f t="shared" si="9"/>
        <v>684</v>
      </c>
      <c r="N270" s="11">
        <v>2568</v>
      </c>
      <c r="O270" s="11">
        <v>5298</v>
      </c>
    </row>
    <row r="271" spans="1:15" x14ac:dyDescent="0.2">
      <c r="A271" s="6" t="s">
        <v>587</v>
      </c>
      <c r="B271" s="6" t="s">
        <v>642</v>
      </c>
      <c r="C271" s="1" t="s">
        <v>643</v>
      </c>
      <c r="D271" s="8">
        <v>1867.523681640625</v>
      </c>
      <c r="I271" s="11">
        <v>7966</v>
      </c>
      <c r="J271" s="11">
        <v>12442</v>
      </c>
      <c r="K271" s="11">
        <v>14843</v>
      </c>
      <c r="L271" s="19">
        <f t="shared" si="8"/>
        <v>4476</v>
      </c>
      <c r="M271" s="19">
        <f t="shared" si="9"/>
        <v>2401</v>
      </c>
      <c r="N271" s="11">
        <v>6574</v>
      </c>
      <c r="O271" s="11">
        <v>6309</v>
      </c>
    </row>
    <row r="272" spans="1:15" x14ac:dyDescent="0.2">
      <c r="A272" s="6" t="s">
        <v>587</v>
      </c>
      <c r="B272" s="6" t="s">
        <v>644</v>
      </c>
      <c r="C272" s="1" t="s">
        <v>645</v>
      </c>
      <c r="D272" s="8">
        <v>3257.097412109375</v>
      </c>
      <c r="I272" s="11">
        <v>10273</v>
      </c>
      <c r="J272" s="11">
        <v>13956</v>
      </c>
      <c r="K272" s="11">
        <v>15324</v>
      </c>
      <c r="L272" s="19">
        <f t="shared" si="8"/>
        <v>3683</v>
      </c>
      <c r="M272" s="19">
        <f t="shared" si="9"/>
        <v>1368</v>
      </c>
      <c r="N272" s="11">
        <v>7208</v>
      </c>
      <c r="O272" s="11">
        <v>7126</v>
      </c>
    </row>
    <row r="273" spans="1:15" x14ac:dyDescent="0.2">
      <c r="A273" s="6" t="s">
        <v>587</v>
      </c>
      <c r="B273" s="6" t="s">
        <v>646</v>
      </c>
      <c r="C273" s="1" t="s">
        <v>647</v>
      </c>
      <c r="D273" s="8">
        <v>1122.5205078125</v>
      </c>
      <c r="I273" s="11">
        <v>467</v>
      </c>
      <c r="J273" s="11">
        <v>790</v>
      </c>
      <c r="K273" s="11">
        <v>843</v>
      </c>
      <c r="L273" s="19">
        <f t="shared" si="8"/>
        <v>323</v>
      </c>
      <c r="M273" s="19">
        <f t="shared" si="9"/>
        <v>53</v>
      </c>
      <c r="N273" s="11">
        <v>266</v>
      </c>
      <c r="O273" s="11">
        <v>167</v>
      </c>
    </row>
    <row r="274" spans="1:15" x14ac:dyDescent="0.2">
      <c r="A274" s="6" t="s">
        <v>587</v>
      </c>
      <c r="B274" s="6" t="s">
        <v>648</v>
      </c>
      <c r="C274" s="1" t="s">
        <v>649</v>
      </c>
      <c r="D274" s="8">
        <v>1592.4097900390625</v>
      </c>
      <c r="I274" s="11">
        <v>6009</v>
      </c>
      <c r="J274" s="11">
        <v>7862</v>
      </c>
      <c r="K274" s="11">
        <v>6711</v>
      </c>
      <c r="L274" s="19">
        <f t="shared" si="8"/>
        <v>1853</v>
      </c>
      <c r="M274" s="19">
        <f t="shared" si="9"/>
        <v>-1151</v>
      </c>
      <c r="N274" s="11">
        <v>2336</v>
      </c>
      <c r="O274" s="11">
        <v>1554</v>
      </c>
    </row>
    <row r="275" spans="1:15" x14ac:dyDescent="0.2">
      <c r="A275" s="6" t="s">
        <v>587</v>
      </c>
      <c r="B275" s="6" t="s">
        <v>650</v>
      </c>
      <c r="C275" s="1" t="s">
        <v>96</v>
      </c>
      <c r="D275" s="8">
        <v>1618.982421875</v>
      </c>
      <c r="I275" s="11">
        <v>1605</v>
      </c>
      <c r="J275" s="11">
        <v>1577</v>
      </c>
      <c r="K275" s="11">
        <v>1394</v>
      </c>
      <c r="L275" s="19">
        <f t="shared" si="8"/>
        <v>-28</v>
      </c>
      <c r="M275" s="19">
        <f t="shared" si="9"/>
        <v>-183</v>
      </c>
      <c r="N275" s="11">
        <v>703</v>
      </c>
      <c r="O275" s="11">
        <v>525</v>
      </c>
    </row>
    <row r="276" spans="1:15" x14ac:dyDescent="0.2">
      <c r="A276" s="6" t="s">
        <v>587</v>
      </c>
      <c r="B276" s="6" t="s">
        <v>651</v>
      </c>
      <c r="C276" s="1" t="s">
        <v>98</v>
      </c>
      <c r="D276" s="8">
        <v>773.309814453125</v>
      </c>
      <c r="E276" s="6" t="s">
        <v>588</v>
      </c>
      <c r="F276" s="6">
        <v>19740</v>
      </c>
      <c r="G276" s="6">
        <v>19740</v>
      </c>
      <c r="H276" s="1" t="s">
        <v>589</v>
      </c>
      <c r="I276" s="11">
        <v>438430</v>
      </c>
      <c r="J276" s="11">
        <v>525298</v>
      </c>
      <c r="K276" s="11">
        <v>534543</v>
      </c>
      <c r="L276" s="19">
        <f t="shared" si="8"/>
        <v>86868</v>
      </c>
      <c r="M276" s="19">
        <f t="shared" si="9"/>
        <v>9245</v>
      </c>
      <c r="N276" s="11">
        <v>271027</v>
      </c>
      <c r="O276" s="11">
        <v>218698</v>
      </c>
    </row>
    <row r="277" spans="1:15" x14ac:dyDescent="0.2">
      <c r="A277" s="6" t="s">
        <v>587</v>
      </c>
      <c r="B277" s="6" t="s">
        <v>652</v>
      </c>
      <c r="C277" s="1" t="s">
        <v>653</v>
      </c>
      <c r="D277" s="8">
        <v>1784.660400390625</v>
      </c>
      <c r="I277" s="11">
        <v>1688</v>
      </c>
      <c r="J277" s="11">
        <v>1622</v>
      </c>
      <c r="K277" s="11">
        <v>1398</v>
      </c>
      <c r="L277" s="19">
        <f t="shared" si="8"/>
        <v>-66</v>
      </c>
      <c r="M277" s="19">
        <f t="shared" si="9"/>
        <v>-224</v>
      </c>
      <c r="N277" s="11">
        <v>643</v>
      </c>
      <c r="O277" s="11">
        <v>451</v>
      </c>
    </row>
    <row r="278" spans="1:15" x14ac:dyDescent="0.2">
      <c r="A278" s="6" t="s">
        <v>587</v>
      </c>
      <c r="B278" s="6" t="s">
        <v>654</v>
      </c>
      <c r="C278" s="1" t="s">
        <v>655</v>
      </c>
      <c r="D278" s="8">
        <v>2159.726318359375</v>
      </c>
      <c r="I278" s="11">
        <v>7140</v>
      </c>
      <c r="J278" s="11">
        <v>8011</v>
      </c>
      <c r="K278" s="11">
        <v>8270</v>
      </c>
      <c r="L278" s="19">
        <f t="shared" si="8"/>
        <v>871</v>
      </c>
      <c r="M278" s="19">
        <f t="shared" si="9"/>
        <v>259</v>
      </c>
      <c r="N278" s="11">
        <v>3122</v>
      </c>
      <c r="O278" s="11">
        <v>2860</v>
      </c>
    </row>
    <row r="279" spans="1:15" x14ac:dyDescent="0.2">
      <c r="A279" s="6" t="s">
        <v>587</v>
      </c>
      <c r="B279" s="6" t="s">
        <v>656</v>
      </c>
      <c r="C279" s="1" t="s">
        <v>465</v>
      </c>
      <c r="D279" s="8">
        <v>383.57186889648437</v>
      </c>
      <c r="I279" s="11">
        <v>6007</v>
      </c>
      <c r="J279" s="11">
        <v>7812</v>
      </c>
      <c r="K279" s="11">
        <v>7310</v>
      </c>
      <c r="L279" s="19">
        <f t="shared" si="8"/>
        <v>1805</v>
      </c>
      <c r="M279" s="19">
        <f t="shared" si="9"/>
        <v>-502</v>
      </c>
      <c r="N279" s="11">
        <v>3441</v>
      </c>
      <c r="O279" s="11">
        <v>1664</v>
      </c>
    </row>
    <row r="280" spans="1:15" x14ac:dyDescent="0.2">
      <c r="A280" s="6" t="s">
        <v>587</v>
      </c>
      <c r="B280" s="6" t="s">
        <v>657</v>
      </c>
      <c r="C280" s="1" t="s">
        <v>658</v>
      </c>
      <c r="D280" s="8">
        <v>1698.9422607421875</v>
      </c>
      <c r="I280" s="11">
        <v>32284</v>
      </c>
      <c r="J280" s="11">
        <v>43941</v>
      </c>
      <c r="K280" s="11">
        <v>51334</v>
      </c>
      <c r="L280" s="19">
        <f t="shared" si="8"/>
        <v>11657</v>
      </c>
      <c r="M280" s="19">
        <f t="shared" si="9"/>
        <v>7393</v>
      </c>
      <c r="N280" s="11">
        <v>19003</v>
      </c>
      <c r="O280" s="11">
        <v>19773</v>
      </c>
    </row>
    <row r="281" spans="1:15" x14ac:dyDescent="0.2">
      <c r="A281" s="6" t="s">
        <v>587</v>
      </c>
      <c r="B281" s="6" t="s">
        <v>659</v>
      </c>
      <c r="C281" s="1" t="s">
        <v>660</v>
      </c>
      <c r="D281" s="8">
        <v>2630.7373046875</v>
      </c>
      <c r="E281" s="6" t="s">
        <v>661</v>
      </c>
      <c r="F281" s="6">
        <v>22660</v>
      </c>
      <c r="G281" s="6">
        <v>22660</v>
      </c>
      <c r="H281" s="1" t="s">
        <v>662</v>
      </c>
      <c r="I281" s="11">
        <v>186136</v>
      </c>
      <c r="J281" s="11">
        <v>251494</v>
      </c>
      <c r="K281" s="11">
        <v>299630</v>
      </c>
      <c r="L281" s="19">
        <f t="shared" si="8"/>
        <v>65358</v>
      </c>
      <c r="M281" s="19">
        <f t="shared" si="9"/>
        <v>48136</v>
      </c>
      <c r="N281" s="11">
        <v>125960</v>
      </c>
      <c r="O281" s="11">
        <v>115819</v>
      </c>
    </row>
    <row r="282" spans="1:15" x14ac:dyDescent="0.2">
      <c r="A282" s="6" t="s">
        <v>587</v>
      </c>
      <c r="B282" s="6" t="s">
        <v>663</v>
      </c>
      <c r="C282" s="1" t="s">
        <v>664</v>
      </c>
      <c r="D282" s="8">
        <v>4773.23876953125</v>
      </c>
      <c r="I282" s="11">
        <v>13765</v>
      </c>
      <c r="J282" s="11">
        <v>15207</v>
      </c>
      <c r="K282" s="11">
        <v>15507</v>
      </c>
      <c r="L282" s="19">
        <f t="shared" si="8"/>
        <v>1442</v>
      </c>
      <c r="M282" s="19">
        <f t="shared" si="9"/>
        <v>300</v>
      </c>
      <c r="N282" s="11">
        <v>5639</v>
      </c>
      <c r="O282" s="11">
        <v>4489</v>
      </c>
    </row>
    <row r="283" spans="1:15" x14ac:dyDescent="0.2">
      <c r="A283" s="6" t="s">
        <v>587</v>
      </c>
      <c r="B283" s="6" t="s">
        <v>665</v>
      </c>
      <c r="C283" s="1" t="s">
        <v>354</v>
      </c>
      <c r="D283" s="8">
        <v>2584.30859375</v>
      </c>
      <c r="I283" s="11">
        <v>4529</v>
      </c>
      <c r="J283" s="11">
        <v>6087</v>
      </c>
      <c r="K283" s="11">
        <v>5467</v>
      </c>
      <c r="L283" s="19">
        <f t="shared" si="8"/>
        <v>1558</v>
      </c>
      <c r="M283" s="19">
        <f t="shared" si="9"/>
        <v>-620</v>
      </c>
      <c r="N283" s="11">
        <v>2081</v>
      </c>
      <c r="O283" s="11">
        <v>1903</v>
      </c>
    </row>
    <row r="284" spans="1:15" x14ac:dyDescent="0.2">
      <c r="A284" s="6" t="s">
        <v>587</v>
      </c>
      <c r="B284" s="6" t="s">
        <v>666</v>
      </c>
      <c r="C284" s="1" t="s">
        <v>359</v>
      </c>
      <c r="D284" s="8">
        <v>1842.6614990234375</v>
      </c>
      <c r="I284" s="11">
        <v>17567</v>
      </c>
      <c r="J284" s="11">
        <v>20504</v>
      </c>
      <c r="K284" s="11">
        <v>22709</v>
      </c>
      <c r="L284" s="19">
        <f t="shared" si="8"/>
        <v>2937</v>
      </c>
      <c r="M284" s="19">
        <f t="shared" si="9"/>
        <v>2205</v>
      </c>
      <c r="N284" s="11">
        <v>8659</v>
      </c>
      <c r="O284" s="11">
        <v>8036</v>
      </c>
    </row>
    <row r="285" spans="1:15" x14ac:dyDescent="0.2">
      <c r="A285" s="6" t="s">
        <v>587</v>
      </c>
      <c r="B285" s="6" t="s">
        <v>667</v>
      </c>
      <c r="C285" s="1" t="s">
        <v>668</v>
      </c>
      <c r="D285" s="8">
        <v>3338.316650390625</v>
      </c>
      <c r="F285" s="6">
        <v>24300</v>
      </c>
      <c r="G285" s="6">
        <v>24300</v>
      </c>
      <c r="H285" s="1" t="s">
        <v>669</v>
      </c>
      <c r="I285" s="11">
        <v>93145</v>
      </c>
      <c r="J285" s="11">
        <v>116255</v>
      </c>
      <c r="K285" s="11">
        <v>146723</v>
      </c>
      <c r="L285" s="19">
        <f t="shared" si="8"/>
        <v>23110</v>
      </c>
      <c r="M285" s="19">
        <f t="shared" si="9"/>
        <v>30468</v>
      </c>
      <c r="N285" s="11">
        <v>54867</v>
      </c>
      <c r="O285" s="11">
        <v>57332</v>
      </c>
    </row>
    <row r="286" spans="1:15" x14ac:dyDescent="0.2">
      <c r="A286" s="6" t="s">
        <v>587</v>
      </c>
      <c r="B286" s="6" t="s">
        <v>670</v>
      </c>
      <c r="C286" s="1" t="s">
        <v>671</v>
      </c>
      <c r="D286" s="8">
        <v>877.3018798828125</v>
      </c>
      <c r="I286" s="11">
        <v>558</v>
      </c>
      <c r="J286" s="11">
        <v>831</v>
      </c>
      <c r="K286" s="11">
        <v>712</v>
      </c>
      <c r="L286" s="19">
        <f t="shared" si="8"/>
        <v>273</v>
      </c>
      <c r="M286" s="19">
        <f t="shared" si="9"/>
        <v>-119</v>
      </c>
      <c r="N286" s="11">
        <v>349</v>
      </c>
      <c r="O286" s="11">
        <v>306</v>
      </c>
    </row>
    <row r="287" spans="1:15" x14ac:dyDescent="0.2">
      <c r="A287" s="6" t="s">
        <v>587</v>
      </c>
      <c r="B287" s="6" t="s">
        <v>672</v>
      </c>
      <c r="C287" s="1" t="s">
        <v>673</v>
      </c>
      <c r="D287" s="8">
        <v>4745.193359375</v>
      </c>
      <c r="I287" s="11">
        <v>11357</v>
      </c>
      <c r="J287" s="11">
        <v>13184</v>
      </c>
      <c r="K287" s="11">
        <v>13795</v>
      </c>
      <c r="L287" s="19">
        <f t="shared" si="8"/>
        <v>1827</v>
      </c>
      <c r="M287" s="19">
        <f t="shared" si="9"/>
        <v>611</v>
      </c>
      <c r="N287" s="11">
        <v>6449</v>
      </c>
      <c r="O287" s="11">
        <v>4009</v>
      </c>
    </row>
    <row r="288" spans="1:15" x14ac:dyDescent="0.2">
      <c r="A288" s="6" t="s">
        <v>587</v>
      </c>
      <c r="B288" s="6" t="s">
        <v>674</v>
      </c>
      <c r="C288" s="1" t="s">
        <v>675</v>
      </c>
      <c r="D288" s="8">
        <v>2039.176513671875</v>
      </c>
      <c r="I288" s="11">
        <v>18672</v>
      </c>
      <c r="J288" s="11">
        <v>23830</v>
      </c>
      <c r="K288" s="11">
        <v>25535</v>
      </c>
      <c r="L288" s="19">
        <f t="shared" si="8"/>
        <v>5158</v>
      </c>
      <c r="M288" s="19">
        <f t="shared" si="9"/>
        <v>1705</v>
      </c>
      <c r="N288" s="11">
        <v>9478</v>
      </c>
      <c r="O288" s="11">
        <v>8771</v>
      </c>
    </row>
    <row r="289" spans="1:15" x14ac:dyDescent="0.2">
      <c r="A289" s="6" t="s">
        <v>587</v>
      </c>
      <c r="B289" s="6" t="s">
        <v>676</v>
      </c>
      <c r="C289" s="1" t="s">
        <v>677</v>
      </c>
      <c r="D289" s="8">
        <v>2241.0126953125</v>
      </c>
      <c r="I289" s="11">
        <v>24423</v>
      </c>
      <c r="J289" s="11">
        <v>33432</v>
      </c>
      <c r="K289" s="11">
        <v>41276</v>
      </c>
      <c r="L289" s="19">
        <f t="shared" si="8"/>
        <v>9009</v>
      </c>
      <c r="M289" s="19">
        <f t="shared" si="9"/>
        <v>7844</v>
      </c>
      <c r="N289" s="11">
        <v>14210</v>
      </c>
      <c r="O289" s="11">
        <v>13929</v>
      </c>
    </row>
    <row r="290" spans="1:15" x14ac:dyDescent="0.2">
      <c r="A290" s="6" t="s">
        <v>587</v>
      </c>
      <c r="B290" s="6" t="s">
        <v>678</v>
      </c>
      <c r="C290" s="1" t="s">
        <v>134</v>
      </c>
      <c r="D290" s="8">
        <v>1292.2802734375</v>
      </c>
      <c r="I290" s="11">
        <v>21939</v>
      </c>
      <c r="J290" s="11">
        <v>27171</v>
      </c>
      <c r="K290" s="11">
        <v>28159</v>
      </c>
      <c r="L290" s="19">
        <f t="shared" si="8"/>
        <v>5232</v>
      </c>
      <c r="M290" s="19">
        <f t="shared" si="9"/>
        <v>988</v>
      </c>
      <c r="N290" s="11">
        <v>12608</v>
      </c>
      <c r="O290" s="11">
        <v>11003</v>
      </c>
    </row>
    <row r="291" spans="1:15" x14ac:dyDescent="0.2">
      <c r="A291" s="6" t="s">
        <v>587</v>
      </c>
      <c r="B291" s="6" t="s">
        <v>679</v>
      </c>
      <c r="C291" s="1" t="s">
        <v>680</v>
      </c>
      <c r="D291" s="8">
        <v>1268.9559326171875</v>
      </c>
      <c r="I291" s="11">
        <v>20185</v>
      </c>
      <c r="J291" s="11">
        <v>20311</v>
      </c>
      <c r="K291" s="11">
        <v>18831</v>
      </c>
      <c r="L291" s="19">
        <f t="shared" si="8"/>
        <v>126</v>
      </c>
      <c r="M291" s="19">
        <f t="shared" si="9"/>
        <v>-1480</v>
      </c>
      <c r="N291" s="11">
        <v>7890</v>
      </c>
      <c r="O291" s="11">
        <v>6381</v>
      </c>
    </row>
    <row r="292" spans="1:15" x14ac:dyDescent="0.2">
      <c r="A292" s="6" t="s">
        <v>587</v>
      </c>
      <c r="B292" s="6" t="s">
        <v>681</v>
      </c>
      <c r="C292" s="1" t="s">
        <v>682</v>
      </c>
      <c r="D292" s="8">
        <v>541.86004638671875</v>
      </c>
      <c r="I292" s="11">
        <v>2295</v>
      </c>
      <c r="J292" s="11">
        <v>3742</v>
      </c>
      <c r="K292" s="11">
        <v>4436</v>
      </c>
      <c r="L292" s="19">
        <f t="shared" si="8"/>
        <v>1447</v>
      </c>
      <c r="M292" s="19">
        <f t="shared" si="9"/>
        <v>694</v>
      </c>
      <c r="N292" s="11">
        <v>1509</v>
      </c>
      <c r="O292" s="11">
        <v>1137</v>
      </c>
    </row>
    <row r="293" spans="1:15" x14ac:dyDescent="0.2">
      <c r="A293" s="6" t="s">
        <v>587</v>
      </c>
      <c r="B293" s="6" t="s">
        <v>683</v>
      </c>
      <c r="C293" s="1" t="s">
        <v>684</v>
      </c>
      <c r="D293" s="8">
        <v>2208.789306640625</v>
      </c>
      <c r="F293" s="6">
        <v>19740</v>
      </c>
      <c r="G293" s="6">
        <v>19740</v>
      </c>
      <c r="H293" s="1" t="s">
        <v>589</v>
      </c>
      <c r="I293" s="11">
        <v>7174</v>
      </c>
      <c r="J293" s="11">
        <v>14523</v>
      </c>
      <c r="K293" s="11">
        <v>16206</v>
      </c>
      <c r="L293" s="19">
        <f t="shared" si="8"/>
        <v>7349</v>
      </c>
      <c r="M293" s="19">
        <f t="shared" si="9"/>
        <v>1683</v>
      </c>
      <c r="N293" s="11">
        <v>6212</v>
      </c>
      <c r="O293" s="11">
        <v>1938</v>
      </c>
    </row>
    <row r="294" spans="1:15" x14ac:dyDescent="0.2">
      <c r="A294" s="6" t="s">
        <v>587</v>
      </c>
      <c r="B294" s="6" t="s">
        <v>685</v>
      </c>
      <c r="C294" s="1" t="s">
        <v>379</v>
      </c>
      <c r="D294" s="8">
        <v>687.21453857421875</v>
      </c>
      <c r="I294" s="11">
        <v>4189</v>
      </c>
      <c r="J294" s="11">
        <v>4480</v>
      </c>
      <c r="K294" s="11">
        <v>4442</v>
      </c>
      <c r="L294" s="19">
        <f t="shared" si="8"/>
        <v>291</v>
      </c>
      <c r="M294" s="19">
        <f t="shared" si="9"/>
        <v>-38</v>
      </c>
      <c r="N294" s="11">
        <v>1865</v>
      </c>
      <c r="O294" s="11">
        <v>1549</v>
      </c>
    </row>
    <row r="295" spans="1:15" x14ac:dyDescent="0.2">
      <c r="A295" s="6" t="s">
        <v>587</v>
      </c>
      <c r="B295" s="6" t="s">
        <v>686</v>
      </c>
      <c r="C295" s="1" t="s">
        <v>687</v>
      </c>
      <c r="D295" s="8">
        <v>972.33514404296875</v>
      </c>
      <c r="I295" s="11">
        <v>12661</v>
      </c>
      <c r="J295" s="11">
        <v>14872</v>
      </c>
      <c r="K295" s="11">
        <v>17148</v>
      </c>
      <c r="L295" s="19">
        <f t="shared" si="8"/>
        <v>2211</v>
      </c>
      <c r="M295" s="19">
        <f t="shared" si="9"/>
        <v>2276</v>
      </c>
      <c r="N295" s="11">
        <v>10142</v>
      </c>
      <c r="O295" s="11">
        <v>16002</v>
      </c>
    </row>
    <row r="296" spans="1:15" x14ac:dyDescent="0.2">
      <c r="A296" s="6" t="s">
        <v>587</v>
      </c>
      <c r="B296" s="6" t="s">
        <v>688</v>
      </c>
      <c r="C296" s="1" t="s">
        <v>689</v>
      </c>
      <c r="D296" s="8">
        <v>1643.3350830078125</v>
      </c>
      <c r="I296" s="11">
        <v>13347</v>
      </c>
      <c r="J296" s="11">
        <v>14483</v>
      </c>
      <c r="K296" s="11">
        <v>12551</v>
      </c>
      <c r="L296" s="19">
        <f t="shared" si="8"/>
        <v>1136</v>
      </c>
      <c r="M296" s="19">
        <f t="shared" si="9"/>
        <v>-1932</v>
      </c>
      <c r="N296" s="11">
        <v>4889</v>
      </c>
      <c r="O296" s="11">
        <v>4309</v>
      </c>
    </row>
    <row r="297" spans="1:15" x14ac:dyDescent="0.2">
      <c r="A297" s="6" t="s">
        <v>587</v>
      </c>
      <c r="B297" s="6" t="s">
        <v>690</v>
      </c>
      <c r="C297" s="1" t="s">
        <v>691</v>
      </c>
      <c r="D297" s="8">
        <v>2396.223876953125</v>
      </c>
      <c r="E297" s="6" t="s">
        <v>692</v>
      </c>
      <c r="F297" s="6">
        <v>39380</v>
      </c>
      <c r="G297" s="6">
        <v>39380</v>
      </c>
      <c r="H297" s="1" t="s">
        <v>693</v>
      </c>
      <c r="I297" s="11">
        <v>123051</v>
      </c>
      <c r="J297" s="11">
        <v>141472</v>
      </c>
      <c r="K297" s="11">
        <v>159063</v>
      </c>
      <c r="L297" s="19">
        <f t="shared" si="8"/>
        <v>18421</v>
      </c>
      <c r="M297" s="19">
        <f t="shared" si="9"/>
        <v>17591</v>
      </c>
      <c r="N297" s="11">
        <v>57432</v>
      </c>
      <c r="O297" s="11">
        <v>53195</v>
      </c>
    </row>
    <row r="298" spans="1:15" x14ac:dyDescent="0.2">
      <c r="A298" s="6" t="s">
        <v>587</v>
      </c>
      <c r="B298" s="6" t="s">
        <v>694</v>
      </c>
      <c r="C298" s="1" t="s">
        <v>695</v>
      </c>
      <c r="D298" s="8">
        <v>3219.349853515625</v>
      </c>
      <c r="I298" s="11">
        <v>5972</v>
      </c>
      <c r="J298" s="11">
        <v>5986</v>
      </c>
      <c r="K298" s="11">
        <v>6666</v>
      </c>
      <c r="L298" s="19">
        <f t="shared" si="8"/>
        <v>14</v>
      </c>
      <c r="M298" s="19">
        <f t="shared" si="9"/>
        <v>680</v>
      </c>
      <c r="N298" s="11">
        <v>2636</v>
      </c>
      <c r="O298" s="11">
        <v>2987</v>
      </c>
    </row>
    <row r="299" spans="1:15" x14ac:dyDescent="0.2">
      <c r="A299" s="6" t="s">
        <v>587</v>
      </c>
      <c r="B299" s="6" t="s">
        <v>696</v>
      </c>
      <c r="C299" s="1" t="s">
        <v>697</v>
      </c>
      <c r="D299" s="8">
        <v>911.862060546875</v>
      </c>
      <c r="I299" s="11">
        <v>10770</v>
      </c>
      <c r="J299" s="11">
        <v>12413</v>
      </c>
      <c r="K299" s="11">
        <v>11982</v>
      </c>
      <c r="L299" s="19">
        <f t="shared" si="8"/>
        <v>1643</v>
      </c>
      <c r="M299" s="19">
        <f t="shared" si="9"/>
        <v>-431</v>
      </c>
      <c r="N299" s="11">
        <v>5052</v>
      </c>
      <c r="O299" s="11">
        <v>3539</v>
      </c>
    </row>
    <row r="300" spans="1:15" x14ac:dyDescent="0.2">
      <c r="A300" s="6" t="s">
        <v>587</v>
      </c>
      <c r="B300" s="6" t="s">
        <v>698</v>
      </c>
      <c r="C300" s="1" t="s">
        <v>699</v>
      </c>
      <c r="D300" s="8">
        <v>2365.3408203125</v>
      </c>
      <c r="I300" s="11">
        <v>14088</v>
      </c>
      <c r="J300" s="11">
        <v>19690</v>
      </c>
      <c r="K300" s="11">
        <v>23509</v>
      </c>
      <c r="L300" s="19">
        <f t="shared" si="8"/>
        <v>5602</v>
      </c>
      <c r="M300" s="19">
        <f t="shared" si="9"/>
        <v>3819</v>
      </c>
      <c r="N300" s="11">
        <v>12764</v>
      </c>
      <c r="O300" s="11">
        <v>12614</v>
      </c>
    </row>
    <row r="301" spans="1:15" x14ac:dyDescent="0.2">
      <c r="A301" s="6" t="s">
        <v>587</v>
      </c>
      <c r="B301" s="6" t="s">
        <v>700</v>
      </c>
      <c r="C301" s="1" t="s">
        <v>701</v>
      </c>
      <c r="D301" s="8">
        <v>3168.303955078125</v>
      </c>
      <c r="I301" s="11">
        <v>4619</v>
      </c>
      <c r="J301" s="11">
        <v>5917</v>
      </c>
      <c r="K301" s="11">
        <v>6108</v>
      </c>
      <c r="L301" s="19">
        <f t="shared" si="8"/>
        <v>1298</v>
      </c>
      <c r="M301" s="19">
        <f t="shared" si="9"/>
        <v>191</v>
      </c>
      <c r="N301" s="11">
        <v>1344</v>
      </c>
      <c r="O301" s="11">
        <v>1323</v>
      </c>
    </row>
    <row r="302" spans="1:15" x14ac:dyDescent="0.2">
      <c r="A302" s="6" t="s">
        <v>587</v>
      </c>
      <c r="B302" s="6" t="s">
        <v>702</v>
      </c>
      <c r="C302" s="1" t="s">
        <v>703</v>
      </c>
      <c r="D302" s="8">
        <v>388.07882690429687</v>
      </c>
      <c r="I302" s="11">
        <v>745</v>
      </c>
      <c r="J302" s="11">
        <v>558</v>
      </c>
      <c r="K302" s="11">
        <v>699</v>
      </c>
      <c r="L302" s="19">
        <f t="shared" si="8"/>
        <v>-187</v>
      </c>
      <c r="M302" s="19">
        <f t="shared" si="9"/>
        <v>141</v>
      </c>
      <c r="N302" s="11">
        <v>215</v>
      </c>
      <c r="O302" s="11">
        <v>151</v>
      </c>
    </row>
    <row r="303" spans="1:15" x14ac:dyDescent="0.2">
      <c r="A303" s="6" t="s">
        <v>587</v>
      </c>
      <c r="B303" s="6" t="s">
        <v>704</v>
      </c>
      <c r="C303" s="1" t="s">
        <v>705</v>
      </c>
      <c r="D303" s="8">
        <v>1287.7916259765625</v>
      </c>
      <c r="I303" s="11">
        <v>3653</v>
      </c>
      <c r="J303" s="11">
        <v>6594</v>
      </c>
      <c r="K303" s="11">
        <v>7359</v>
      </c>
      <c r="L303" s="19">
        <f t="shared" si="8"/>
        <v>2941</v>
      </c>
      <c r="M303" s="19">
        <f t="shared" si="9"/>
        <v>765</v>
      </c>
      <c r="N303" s="11">
        <v>3537</v>
      </c>
      <c r="O303" s="11">
        <v>4491</v>
      </c>
    </row>
    <row r="304" spans="1:15" x14ac:dyDescent="0.2">
      <c r="A304" s="6" t="s">
        <v>587</v>
      </c>
      <c r="B304" s="6" t="s">
        <v>706</v>
      </c>
      <c r="C304" s="1" t="s">
        <v>707</v>
      </c>
      <c r="D304" s="8">
        <v>548.70501708984375</v>
      </c>
      <c r="I304" s="11">
        <v>2690</v>
      </c>
      <c r="J304" s="11">
        <v>2747</v>
      </c>
      <c r="K304" s="11">
        <v>2379</v>
      </c>
      <c r="L304" s="19">
        <f t="shared" si="8"/>
        <v>57</v>
      </c>
      <c r="M304" s="19">
        <f t="shared" si="9"/>
        <v>-368</v>
      </c>
      <c r="N304" s="11">
        <v>988</v>
      </c>
      <c r="O304" s="11">
        <v>789</v>
      </c>
    </row>
    <row r="305" spans="1:15" x14ac:dyDescent="0.2">
      <c r="A305" s="6" t="s">
        <v>587</v>
      </c>
      <c r="B305" s="6" t="s">
        <v>708</v>
      </c>
      <c r="C305" s="1" t="s">
        <v>709</v>
      </c>
      <c r="D305" s="8">
        <v>618.64990234375</v>
      </c>
      <c r="I305" s="11">
        <v>12881</v>
      </c>
      <c r="J305" s="11">
        <v>23548</v>
      </c>
      <c r="K305" s="11">
        <v>27994</v>
      </c>
      <c r="L305" s="19">
        <f t="shared" si="8"/>
        <v>10667</v>
      </c>
      <c r="M305" s="19">
        <f t="shared" si="9"/>
        <v>4446</v>
      </c>
      <c r="N305" s="11">
        <v>15008</v>
      </c>
      <c r="O305" s="11">
        <v>15645</v>
      </c>
    </row>
    <row r="306" spans="1:15" x14ac:dyDescent="0.2">
      <c r="A306" s="6" t="s">
        <v>587</v>
      </c>
      <c r="B306" s="6" t="s">
        <v>710</v>
      </c>
      <c r="C306" s="1" t="s">
        <v>711</v>
      </c>
      <c r="D306" s="8">
        <v>558.49676513671875</v>
      </c>
      <c r="F306" s="6">
        <v>17820</v>
      </c>
      <c r="G306" s="6">
        <v>17820</v>
      </c>
      <c r="H306" s="1" t="s">
        <v>635</v>
      </c>
      <c r="I306" s="11">
        <v>12468</v>
      </c>
      <c r="J306" s="11">
        <v>20555</v>
      </c>
      <c r="K306" s="11">
        <v>23350</v>
      </c>
      <c r="L306" s="19">
        <f t="shared" si="8"/>
        <v>8087</v>
      </c>
      <c r="M306" s="19">
        <f t="shared" si="9"/>
        <v>2795</v>
      </c>
      <c r="N306" s="11">
        <v>10316</v>
      </c>
      <c r="O306" s="11">
        <v>6582</v>
      </c>
    </row>
    <row r="307" spans="1:15" x14ac:dyDescent="0.2">
      <c r="A307" s="6" t="s">
        <v>587</v>
      </c>
      <c r="B307" s="6" t="s">
        <v>712</v>
      </c>
      <c r="C307" s="1" t="s">
        <v>163</v>
      </c>
      <c r="D307" s="8">
        <v>2521.315185546875</v>
      </c>
      <c r="I307" s="11">
        <v>4812</v>
      </c>
      <c r="J307" s="11">
        <v>4926</v>
      </c>
      <c r="K307" s="11">
        <v>4814</v>
      </c>
      <c r="L307" s="19">
        <f t="shared" si="8"/>
        <v>114</v>
      </c>
      <c r="M307" s="19">
        <f t="shared" si="9"/>
        <v>-112</v>
      </c>
      <c r="N307" s="11">
        <v>1767</v>
      </c>
      <c r="O307" s="11">
        <v>578</v>
      </c>
    </row>
    <row r="308" spans="1:15" x14ac:dyDescent="0.2">
      <c r="A308" s="6" t="s">
        <v>587</v>
      </c>
      <c r="B308" s="6" t="s">
        <v>713</v>
      </c>
      <c r="C308" s="1" t="s">
        <v>714</v>
      </c>
      <c r="D308" s="8">
        <v>4011.974609375</v>
      </c>
      <c r="E308" s="6" t="s">
        <v>715</v>
      </c>
      <c r="F308" s="6">
        <v>24540</v>
      </c>
      <c r="G308" s="6">
        <v>24540</v>
      </c>
      <c r="H308" s="1" t="s">
        <v>716</v>
      </c>
      <c r="I308" s="11">
        <v>131821</v>
      </c>
      <c r="J308" s="11">
        <v>180798</v>
      </c>
      <c r="K308" s="11">
        <v>252825</v>
      </c>
      <c r="L308" s="19">
        <f t="shared" si="8"/>
        <v>48977</v>
      </c>
      <c r="M308" s="19">
        <f t="shared" si="9"/>
        <v>72027</v>
      </c>
      <c r="N308" s="11">
        <v>106673</v>
      </c>
      <c r="O308" s="11">
        <v>70389</v>
      </c>
    </row>
    <row r="309" spans="1:15" x14ac:dyDescent="0.2">
      <c r="A309" s="6" t="s">
        <v>587</v>
      </c>
      <c r="B309" s="6" t="s">
        <v>717</v>
      </c>
      <c r="C309" s="1" t="s">
        <v>269</v>
      </c>
      <c r="D309" s="8">
        <v>2366.119384765625</v>
      </c>
      <c r="I309" s="11">
        <v>8954</v>
      </c>
      <c r="J309" s="11">
        <v>9841</v>
      </c>
      <c r="K309" s="11">
        <v>10043</v>
      </c>
      <c r="L309" s="19">
        <f t="shared" si="8"/>
        <v>887</v>
      </c>
      <c r="M309" s="19">
        <f t="shared" si="9"/>
        <v>202</v>
      </c>
      <c r="N309" s="11">
        <v>3705</v>
      </c>
      <c r="O309" s="11">
        <v>3691</v>
      </c>
    </row>
    <row r="310" spans="1:15" x14ac:dyDescent="0.2">
      <c r="A310" s="6" t="s">
        <v>720</v>
      </c>
      <c r="B310" s="6" t="s">
        <v>718</v>
      </c>
      <c r="C310" s="1" t="s">
        <v>719</v>
      </c>
      <c r="D310" s="8">
        <v>643.5479736328125</v>
      </c>
      <c r="E310" s="6" t="s">
        <v>721</v>
      </c>
      <c r="F310" s="6">
        <v>14860</v>
      </c>
      <c r="G310" s="6">
        <v>14860</v>
      </c>
      <c r="H310" s="1" t="s">
        <v>722</v>
      </c>
      <c r="I310" s="11">
        <v>827645</v>
      </c>
      <c r="J310" s="11">
        <v>882567</v>
      </c>
      <c r="K310" s="11">
        <v>916829</v>
      </c>
      <c r="L310" s="19">
        <f t="shared" si="8"/>
        <v>54922</v>
      </c>
      <c r="M310" s="19">
        <f t="shared" si="9"/>
        <v>34262</v>
      </c>
      <c r="N310" s="11">
        <v>372192</v>
      </c>
      <c r="O310" s="11">
        <v>405003</v>
      </c>
    </row>
    <row r="311" spans="1:15" x14ac:dyDescent="0.2">
      <c r="A311" s="6" t="s">
        <v>720</v>
      </c>
      <c r="B311" s="6" t="s">
        <v>723</v>
      </c>
      <c r="C311" s="1" t="s">
        <v>724</v>
      </c>
      <c r="D311" s="8">
        <v>749.50634765625</v>
      </c>
      <c r="F311" s="6">
        <v>25540</v>
      </c>
      <c r="G311" s="6">
        <v>25540</v>
      </c>
      <c r="H311" s="1" t="s">
        <v>725</v>
      </c>
      <c r="I311" s="11">
        <v>851783</v>
      </c>
      <c r="J311" s="11">
        <v>857183</v>
      </c>
      <c r="K311" s="11">
        <v>894014</v>
      </c>
      <c r="L311" s="19">
        <f t="shared" si="8"/>
        <v>5400</v>
      </c>
      <c r="M311" s="19">
        <f t="shared" si="9"/>
        <v>36831</v>
      </c>
      <c r="N311" s="11">
        <v>403440</v>
      </c>
      <c r="O311" s="11">
        <v>499659</v>
      </c>
    </row>
    <row r="312" spans="1:15" x14ac:dyDescent="0.2">
      <c r="A312" s="6" t="s">
        <v>720</v>
      </c>
      <c r="B312" s="6" t="s">
        <v>726</v>
      </c>
      <c r="C312" s="1" t="s">
        <v>727</v>
      </c>
      <c r="D312" s="8">
        <v>943.1600341796875</v>
      </c>
      <c r="E312" s="7">
        <v>8880</v>
      </c>
      <c r="H312" s="55" t="s">
        <v>5764</v>
      </c>
      <c r="I312" s="11">
        <v>174092</v>
      </c>
      <c r="J312" s="11">
        <v>182193</v>
      </c>
      <c r="K312" s="11">
        <v>189927</v>
      </c>
      <c r="L312" s="19">
        <f t="shared" si="8"/>
        <v>8101</v>
      </c>
      <c r="M312" s="19">
        <f t="shared" si="9"/>
        <v>7734</v>
      </c>
      <c r="N312" s="11">
        <v>91488</v>
      </c>
      <c r="O312" s="11">
        <v>57295</v>
      </c>
    </row>
    <row r="313" spans="1:15" x14ac:dyDescent="0.2">
      <c r="A313" s="6" t="s">
        <v>720</v>
      </c>
      <c r="B313" s="6" t="s">
        <v>728</v>
      </c>
      <c r="C313" s="1" t="s">
        <v>729</v>
      </c>
      <c r="D313" s="8">
        <v>382.96719360351562</v>
      </c>
      <c r="F313" s="6">
        <v>25540</v>
      </c>
      <c r="G313" s="6">
        <v>25540</v>
      </c>
      <c r="H313" s="1" t="s">
        <v>725</v>
      </c>
      <c r="I313" s="11">
        <v>143196</v>
      </c>
      <c r="J313" s="11">
        <v>155071</v>
      </c>
      <c r="K313" s="11">
        <v>165676</v>
      </c>
      <c r="L313" s="19">
        <f t="shared" si="8"/>
        <v>11875</v>
      </c>
      <c r="M313" s="19">
        <f t="shared" si="9"/>
        <v>10605</v>
      </c>
      <c r="N313" s="11">
        <v>79716</v>
      </c>
      <c r="O313" s="11">
        <v>61061</v>
      </c>
    </row>
    <row r="314" spans="1:15" x14ac:dyDescent="0.2">
      <c r="A314" s="6" t="s">
        <v>720</v>
      </c>
      <c r="B314" s="6" t="s">
        <v>730</v>
      </c>
      <c r="C314" s="1" t="s">
        <v>731</v>
      </c>
      <c r="D314" s="8">
        <v>616.73455810546875</v>
      </c>
      <c r="E314" s="6" t="s">
        <v>732</v>
      </c>
      <c r="F314" s="6">
        <v>35300</v>
      </c>
      <c r="G314" s="6">
        <v>35300</v>
      </c>
      <c r="H314" s="1" t="s">
        <v>733</v>
      </c>
      <c r="I314" s="11">
        <v>804219</v>
      </c>
      <c r="J314" s="11">
        <v>824008</v>
      </c>
      <c r="K314" s="11">
        <v>862477</v>
      </c>
      <c r="L314" s="19">
        <f t="shared" si="8"/>
        <v>19789</v>
      </c>
      <c r="M314" s="19">
        <f t="shared" si="9"/>
        <v>38469</v>
      </c>
      <c r="N314" s="11">
        <v>380474</v>
      </c>
      <c r="O314" s="11">
        <v>357029</v>
      </c>
    </row>
    <row r="315" spans="1:15" x14ac:dyDescent="0.2">
      <c r="A315" s="6" t="s">
        <v>720</v>
      </c>
      <c r="B315" s="6" t="s">
        <v>734</v>
      </c>
      <c r="C315" s="1" t="s">
        <v>735</v>
      </c>
      <c r="D315" s="8">
        <v>685.91473388671875</v>
      </c>
      <c r="E315" s="6" t="s">
        <v>736</v>
      </c>
      <c r="F315" s="6">
        <v>35980</v>
      </c>
      <c r="G315" s="6">
        <v>35980</v>
      </c>
      <c r="H315" s="1" t="s">
        <v>737</v>
      </c>
      <c r="I315" s="11">
        <v>254957</v>
      </c>
      <c r="J315" s="11">
        <v>259088</v>
      </c>
      <c r="K315" s="11">
        <v>274055</v>
      </c>
      <c r="L315" s="19">
        <f t="shared" si="8"/>
        <v>4131</v>
      </c>
      <c r="M315" s="19">
        <f t="shared" si="9"/>
        <v>14967</v>
      </c>
      <c r="N315" s="11">
        <v>117180</v>
      </c>
      <c r="O315" s="11">
        <v>119596</v>
      </c>
    </row>
    <row r="316" spans="1:15" x14ac:dyDescent="0.2">
      <c r="A316" s="6" t="s">
        <v>720</v>
      </c>
      <c r="B316" s="6" t="s">
        <v>738</v>
      </c>
      <c r="C316" s="1" t="s">
        <v>739</v>
      </c>
      <c r="D316" s="8">
        <v>416.42184448242187</v>
      </c>
      <c r="E316" s="6" t="s">
        <v>740</v>
      </c>
      <c r="F316" s="6">
        <v>25540</v>
      </c>
      <c r="G316" s="6">
        <v>25540</v>
      </c>
      <c r="H316" s="1" t="s">
        <v>725</v>
      </c>
      <c r="I316" s="11">
        <v>128699</v>
      </c>
      <c r="J316" s="11">
        <v>136364</v>
      </c>
      <c r="K316" s="11">
        <v>152691</v>
      </c>
      <c r="L316" s="19">
        <f t="shared" si="8"/>
        <v>7665</v>
      </c>
      <c r="M316" s="19">
        <f t="shared" si="9"/>
        <v>16327</v>
      </c>
      <c r="N316" s="11">
        <v>63245</v>
      </c>
      <c r="O316" s="11">
        <v>38866</v>
      </c>
    </row>
    <row r="317" spans="1:15" x14ac:dyDescent="0.2">
      <c r="A317" s="6" t="s">
        <v>720</v>
      </c>
      <c r="B317" s="6" t="s">
        <v>741</v>
      </c>
      <c r="C317" s="1" t="s">
        <v>742</v>
      </c>
      <c r="D317" s="8">
        <v>520.6611328125</v>
      </c>
      <c r="E317" s="6" t="s">
        <v>740</v>
      </c>
      <c r="G317" s="6">
        <v>49340</v>
      </c>
      <c r="H317" s="1" t="s">
        <v>743</v>
      </c>
      <c r="I317" s="11">
        <v>102525</v>
      </c>
      <c r="J317" s="11">
        <v>109091</v>
      </c>
      <c r="K317" s="11">
        <v>118428</v>
      </c>
      <c r="L317" s="19">
        <f t="shared" si="8"/>
        <v>6566</v>
      </c>
      <c r="M317" s="19">
        <f t="shared" si="9"/>
        <v>9337</v>
      </c>
      <c r="N317" s="11">
        <v>46658</v>
      </c>
      <c r="O317" s="11">
        <v>36800</v>
      </c>
    </row>
    <row r="318" spans="1:15" x14ac:dyDescent="0.2">
      <c r="A318" s="6" t="s">
        <v>746</v>
      </c>
      <c r="B318" s="6" t="s">
        <v>744</v>
      </c>
      <c r="C318" s="1" t="s">
        <v>745</v>
      </c>
      <c r="D318" s="8">
        <v>596.98321533203125</v>
      </c>
      <c r="E318" s="6" t="s">
        <v>747</v>
      </c>
      <c r="F318" s="6">
        <v>20100</v>
      </c>
      <c r="G318" s="6">
        <v>20100</v>
      </c>
      <c r="H318" s="1" t="s">
        <v>748</v>
      </c>
      <c r="I318" s="11">
        <v>110993</v>
      </c>
      <c r="J318" s="11">
        <v>126697</v>
      </c>
      <c r="K318" s="11">
        <v>162310</v>
      </c>
      <c r="L318" s="19">
        <f t="shared" si="8"/>
        <v>15704</v>
      </c>
      <c r="M318" s="19">
        <f t="shared" si="9"/>
        <v>35613</v>
      </c>
      <c r="N318" s="11">
        <v>63572</v>
      </c>
      <c r="O318" s="11">
        <v>60363</v>
      </c>
    </row>
    <row r="319" spans="1:15" x14ac:dyDescent="0.2">
      <c r="A319" s="6" t="s">
        <v>746</v>
      </c>
      <c r="B319" s="6" t="s">
        <v>749</v>
      </c>
      <c r="C319" s="1" t="s">
        <v>750</v>
      </c>
      <c r="D319" s="8">
        <v>431.810302734375</v>
      </c>
      <c r="E319" s="6" t="s">
        <v>751</v>
      </c>
      <c r="F319" s="6">
        <v>37980</v>
      </c>
      <c r="G319" s="6">
        <v>37980</v>
      </c>
      <c r="H319" s="1" t="s">
        <v>752</v>
      </c>
      <c r="I319" s="11">
        <v>441946</v>
      </c>
      <c r="J319" s="11">
        <v>500265</v>
      </c>
      <c r="K319" s="11">
        <v>538479</v>
      </c>
      <c r="L319" s="19">
        <f t="shared" si="8"/>
        <v>58319</v>
      </c>
      <c r="M319" s="19">
        <f t="shared" si="9"/>
        <v>38214</v>
      </c>
      <c r="N319" s="11">
        <v>244450</v>
      </c>
      <c r="O319" s="11">
        <v>272593</v>
      </c>
    </row>
    <row r="320" spans="1:15" x14ac:dyDescent="0.2">
      <c r="A320" s="6" t="s">
        <v>746</v>
      </c>
      <c r="B320" s="6" t="s">
        <v>753</v>
      </c>
      <c r="C320" s="1" t="s">
        <v>754</v>
      </c>
      <c r="D320" s="8">
        <v>949.34375</v>
      </c>
      <c r="G320" s="6">
        <v>41540</v>
      </c>
      <c r="H320" s="1" t="s">
        <v>755</v>
      </c>
      <c r="I320" s="11">
        <v>113229</v>
      </c>
      <c r="J320" s="11">
        <v>156638</v>
      </c>
      <c r="K320" s="11">
        <v>197145</v>
      </c>
      <c r="L320" s="19">
        <f t="shared" si="8"/>
        <v>43409</v>
      </c>
      <c r="M320" s="19">
        <f t="shared" si="9"/>
        <v>40507</v>
      </c>
      <c r="N320" s="11">
        <v>74127</v>
      </c>
      <c r="O320" s="11">
        <v>59338</v>
      </c>
    </row>
    <row r="321" spans="1:15" x14ac:dyDescent="0.2">
      <c r="A321" s="6" t="s">
        <v>758</v>
      </c>
      <c r="B321" s="6" t="s">
        <v>756</v>
      </c>
      <c r="C321" s="1" t="s">
        <v>757</v>
      </c>
      <c r="D321" s="8">
        <v>62.63641357421875</v>
      </c>
      <c r="E321" s="6" t="s">
        <v>759</v>
      </c>
      <c r="F321" s="6">
        <v>47900</v>
      </c>
      <c r="G321" s="6">
        <v>47900</v>
      </c>
      <c r="H321" s="1" t="s">
        <v>760</v>
      </c>
      <c r="I321" s="11">
        <v>606900</v>
      </c>
      <c r="J321" s="11">
        <v>572059</v>
      </c>
      <c r="K321" s="11">
        <v>601723</v>
      </c>
      <c r="L321" s="19">
        <f t="shared" si="8"/>
        <v>-34841</v>
      </c>
      <c r="M321" s="19">
        <f t="shared" si="9"/>
        <v>29664</v>
      </c>
      <c r="N321" s="11">
        <v>266105</v>
      </c>
      <c r="O321" s="11">
        <v>621524</v>
      </c>
    </row>
    <row r="322" spans="1:15" x14ac:dyDescent="0.2">
      <c r="A322" s="6" t="s">
        <v>763</v>
      </c>
      <c r="B322" s="6" t="s">
        <v>761</v>
      </c>
      <c r="C322" s="1" t="s">
        <v>762</v>
      </c>
      <c r="D322" s="8">
        <v>969.94659423828125</v>
      </c>
      <c r="E322" s="6" t="s">
        <v>764</v>
      </c>
      <c r="F322" s="6">
        <v>23540</v>
      </c>
      <c r="G322" s="6">
        <v>23540</v>
      </c>
      <c r="H322" s="1" t="s">
        <v>765</v>
      </c>
      <c r="I322" s="11">
        <v>181596</v>
      </c>
      <c r="J322" s="11">
        <v>217955</v>
      </c>
      <c r="K322" s="11">
        <v>247336</v>
      </c>
      <c r="L322" s="19">
        <f t="shared" si="8"/>
        <v>36359</v>
      </c>
      <c r="M322" s="19">
        <f t="shared" si="9"/>
        <v>29381</v>
      </c>
      <c r="N322" s="11">
        <v>93092</v>
      </c>
      <c r="O322" s="11">
        <v>114833</v>
      </c>
    </row>
    <row r="323" spans="1:15" x14ac:dyDescent="0.2">
      <c r="A323" s="6" t="s">
        <v>763</v>
      </c>
      <c r="B323" s="6" t="s">
        <v>766</v>
      </c>
      <c r="C323" s="1" t="s">
        <v>767</v>
      </c>
      <c r="D323" s="8">
        <v>589.60015869140625</v>
      </c>
      <c r="F323" s="6">
        <v>27260</v>
      </c>
      <c r="G323" s="6">
        <v>27260</v>
      </c>
      <c r="H323" s="1" t="s">
        <v>768</v>
      </c>
      <c r="I323" s="11">
        <v>18486</v>
      </c>
      <c r="J323" s="11">
        <v>22259</v>
      </c>
      <c r="K323" s="11">
        <v>27115</v>
      </c>
      <c r="L323" s="19">
        <f t="shared" ref="L323:L386" si="10">J323-I323</f>
        <v>3773</v>
      </c>
      <c r="M323" s="19">
        <f t="shared" ref="M323:M386" si="11">K323-J323</f>
        <v>4856</v>
      </c>
      <c r="N323" s="11">
        <v>8612</v>
      </c>
      <c r="O323" s="11">
        <v>7247</v>
      </c>
    </row>
    <row r="324" spans="1:15" x14ac:dyDescent="0.2">
      <c r="A324" s="6" t="s">
        <v>763</v>
      </c>
      <c r="B324" s="6" t="s">
        <v>769</v>
      </c>
      <c r="C324" s="1" t="s">
        <v>770</v>
      </c>
      <c r="D324" s="8">
        <v>774.30108642578125</v>
      </c>
      <c r="E324" s="6" t="s">
        <v>771</v>
      </c>
      <c r="F324" s="6">
        <v>37460</v>
      </c>
      <c r="G324" s="6">
        <v>37460</v>
      </c>
      <c r="H324" s="1" t="s">
        <v>772</v>
      </c>
      <c r="I324" s="11">
        <v>126994</v>
      </c>
      <c r="J324" s="11">
        <v>148217</v>
      </c>
      <c r="K324" s="11">
        <v>168852</v>
      </c>
      <c r="L324" s="19">
        <f t="shared" si="10"/>
        <v>21223</v>
      </c>
      <c r="M324" s="19">
        <f t="shared" si="11"/>
        <v>20635</v>
      </c>
      <c r="N324" s="11">
        <v>68562</v>
      </c>
      <c r="O324" s="11">
        <v>75398</v>
      </c>
    </row>
    <row r="325" spans="1:15" x14ac:dyDescent="0.2">
      <c r="A325" s="6" t="s">
        <v>763</v>
      </c>
      <c r="B325" s="6" t="s">
        <v>773</v>
      </c>
      <c r="C325" s="1" t="s">
        <v>774</v>
      </c>
      <c r="D325" s="8">
        <v>300.82916259765625</v>
      </c>
      <c r="I325" s="11">
        <v>22515</v>
      </c>
      <c r="J325" s="11">
        <v>26088</v>
      </c>
      <c r="K325" s="11">
        <v>28520</v>
      </c>
      <c r="L325" s="19">
        <f t="shared" si="10"/>
        <v>3573</v>
      </c>
      <c r="M325" s="19">
        <f t="shared" si="11"/>
        <v>2432</v>
      </c>
      <c r="N325" s="11">
        <v>9308</v>
      </c>
      <c r="O325" s="11">
        <v>6654</v>
      </c>
    </row>
    <row r="326" spans="1:15" x14ac:dyDescent="0.2">
      <c r="A326" s="6" t="s">
        <v>763</v>
      </c>
      <c r="B326" s="6" t="s">
        <v>775</v>
      </c>
      <c r="C326" s="1" t="s">
        <v>776</v>
      </c>
      <c r="D326" s="8">
        <v>1295.7239990234375</v>
      </c>
      <c r="E326" s="6" t="s">
        <v>777</v>
      </c>
      <c r="F326" s="6">
        <v>37340</v>
      </c>
      <c r="G326" s="6">
        <v>37340</v>
      </c>
      <c r="H326" s="1" t="s">
        <v>778</v>
      </c>
      <c r="I326" s="11">
        <v>398978</v>
      </c>
      <c r="J326" s="11">
        <v>476230</v>
      </c>
      <c r="K326" s="11">
        <v>543376</v>
      </c>
      <c r="L326" s="19">
        <f t="shared" si="10"/>
        <v>77252</v>
      </c>
      <c r="M326" s="19">
        <f t="shared" si="11"/>
        <v>67146</v>
      </c>
      <c r="N326" s="11">
        <v>207459</v>
      </c>
      <c r="O326" s="11">
        <v>184272</v>
      </c>
    </row>
    <row r="327" spans="1:15" x14ac:dyDescent="0.2">
      <c r="A327" s="6" t="s">
        <v>763</v>
      </c>
      <c r="B327" s="6" t="s">
        <v>779</v>
      </c>
      <c r="C327" s="1" t="s">
        <v>780</v>
      </c>
      <c r="D327" s="8">
        <v>1227.100830078125</v>
      </c>
      <c r="E327" s="6" t="s">
        <v>781</v>
      </c>
      <c r="F327" s="6">
        <v>33100</v>
      </c>
      <c r="G327" s="6">
        <v>33100</v>
      </c>
      <c r="H327" s="1" t="s">
        <v>782</v>
      </c>
      <c r="I327" s="11">
        <v>1255488</v>
      </c>
      <c r="J327" s="11">
        <v>1623018</v>
      </c>
      <c r="K327" s="11">
        <v>1748066</v>
      </c>
      <c r="L327" s="19">
        <f t="shared" si="10"/>
        <v>367530</v>
      </c>
      <c r="M327" s="19">
        <f t="shared" si="11"/>
        <v>125048</v>
      </c>
      <c r="N327" s="11">
        <v>717651</v>
      </c>
      <c r="O327" s="11">
        <v>695631</v>
      </c>
    </row>
    <row r="328" spans="1:15" x14ac:dyDescent="0.2">
      <c r="A328" s="6" t="s">
        <v>763</v>
      </c>
      <c r="B328" s="6" t="s">
        <v>783</v>
      </c>
      <c r="C328" s="1" t="s">
        <v>31</v>
      </c>
      <c r="D328" s="8">
        <v>574.91058349609375</v>
      </c>
      <c r="I328" s="11">
        <v>11011</v>
      </c>
      <c r="J328" s="11">
        <v>13017</v>
      </c>
      <c r="K328" s="11">
        <v>14625</v>
      </c>
      <c r="L328" s="19">
        <f t="shared" si="10"/>
        <v>2006</v>
      </c>
      <c r="M328" s="19">
        <f t="shared" si="11"/>
        <v>1608</v>
      </c>
      <c r="N328" s="11">
        <v>4936</v>
      </c>
      <c r="O328" s="11">
        <v>3209</v>
      </c>
    </row>
    <row r="329" spans="1:15" x14ac:dyDescent="0.2">
      <c r="A329" s="6" t="s">
        <v>763</v>
      </c>
      <c r="B329" s="6" t="s">
        <v>784</v>
      </c>
      <c r="C329" s="1" t="s">
        <v>785</v>
      </c>
      <c r="D329" s="8">
        <v>711.161865234375</v>
      </c>
      <c r="E329" s="6" t="s">
        <v>786</v>
      </c>
      <c r="F329" s="6">
        <v>39460</v>
      </c>
      <c r="G329" s="6">
        <v>39460</v>
      </c>
      <c r="H329" s="1" t="s">
        <v>787</v>
      </c>
      <c r="I329" s="11">
        <v>110975</v>
      </c>
      <c r="J329" s="11">
        <v>141614</v>
      </c>
      <c r="K329" s="11">
        <v>159978</v>
      </c>
      <c r="L329" s="19">
        <f t="shared" si="10"/>
        <v>30639</v>
      </c>
      <c r="M329" s="19">
        <f t="shared" si="11"/>
        <v>18364</v>
      </c>
      <c r="N329" s="11">
        <v>45783</v>
      </c>
      <c r="O329" s="11">
        <v>37142</v>
      </c>
    </row>
    <row r="330" spans="1:15" x14ac:dyDescent="0.2">
      <c r="A330" s="6" t="s">
        <v>763</v>
      </c>
      <c r="B330" s="6" t="s">
        <v>788</v>
      </c>
      <c r="C330" s="1" t="s">
        <v>789</v>
      </c>
      <c r="D330" s="8">
        <v>623.79010009765625</v>
      </c>
      <c r="G330" s="6">
        <v>26140</v>
      </c>
      <c r="H330" s="1" t="s">
        <v>790</v>
      </c>
      <c r="I330" s="11">
        <v>93515</v>
      </c>
      <c r="J330" s="11">
        <v>118085</v>
      </c>
      <c r="K330" s="11">
        <v>141236</v>
      </c>
      <c r="L330" s="19">
        <f t="shared" si="10"/>
        <v>24570</v>
      </c>
      <c r="M330" s="19">
        <f t="shared" si="11"/>
        <v>23151</v>
      </c>
      <c r="N330" s="11">
        <v>40934</v>
      </c>
      <c r="O330" s="11">
        <v>33638</v>
      </c>
    </row>
    <row r="331" spans="1:15" x14ac:dyDescent="0.2">
      <c r="A331" s="6" t="s">
        <v>763</v>
      </c>
      <c r="B331" s="6" t="s">
        <v>791</v>
      </c>
      <c r="C331" s="1" t="s">
        <v>45</v>
      </c>
      <c r="D331" s="8">
        <v>644.27587890625</v>
      </c>
      <c r="E331" s="6" t="s">
        <v>792</v>
      </c>
      <c r="F331" s="6">
        <v>27260</v>
      </c>
      <c r="G331" s="6">
        <v>27260</v>
      </c>
      <c r="H331" s="1" t="s">
        <v>768</v>
      </c>
      <c r="I331" s="11">
        <v>105986</v>
      </c>
      <c r="J331" s="11">
        <v>140814</v>
      </c>
      <c r="K331" s="11">
        <v>190865</v>
      </c>
      <c r="L331" s="19">
        <f t="shared" si="10"/>
        <v>34828</v>
      </c>
      <c r="M331" s="19">
        <f t="shared" si="11"/>
        <v>50051</v>
      </c>
      <c r="N331" s="11">
        <v>74905</v>
      </c>
      <c r="O331" s="11">
        <v>53702</v>
      </c>
    </row>
    <row r="332" spans="1:15" x14ac:dyDescent="0.2">
      <c r="A332" s="6" t="s">
        <v>763</v>
      </c>
      <c r="B332" s="6" t="s">
        <v>793</v>
      </c>
      <c r="C332" s="1" t="s">
        <v>794</v>
      </c>
      <c r="D332" s="8">
        <v>2042.372314453125</v>
      </c>
      <c r="E332" s="6" t="s">
        <v>795</v>
      </c>
      <c r="F332" s="6">
        <v>34940</v>
      </c>
      <c r="G332" s="6">
        <v>34940</v>
      </c>
      <c r="H332" s="1" t="s">
        <v>796</v>
      </c>
      <c r="I332" s="11">
        <v>152099</v>
      </c>
      <c r="J332" s="11">
        <v>251377</v>
      </c>
      <c r="K332" s="11">
        <v>321520</v>
      </c>
      <c r="L332" s="19">
        <f t="shared" si="10"/>
        <v>99278</v>
      </c>
      <c r="M332" s="19">
        <f t="shared" si="11"/>
        <v>70143</v>
      </c>
      <c r="N332" s="11">
        <v>105758</v>
      </c>
      <c r="O332" s="11">
        <v>108302</v>
      </c>
    </row>
    <row r="333" spans="1:15" x14ac:dyDescent="0.2">
      <c r="A333" s="6" t="s">
        <v>763</v>
      </c>
      <c r="B333" s="6" t="s">
        <v>797</v>
      </c>
      <c r="C333" s="1" t="s">
        <v>300</v>
      </c>
      <c r="D333" s="8">
        <v>802.16766357421875</v>
      </c>
      <c r="I333" s="11">
        <v>42613</v>
      </c>
      <c r="J333" s="11">
        <v>56513</v>
      </c>
      <c r="K333" s="11">
        <v>67531</v>
      </c>
      <c r="L333" s="19">
        <f t="shared" si="10"/>
        <v>13900</v>
      </c>
      <c r="M333" s="19">
        <f t="shared" si="11"/>
        <v>11018</v>
      </c>
      <c r="N333" s="11">
        <v>23484</v>
      </c>
      <c r="O333" s="11">
        <v>22887</v>
      </c>
    </row>
    <row r="334" spans="1:15" x14ac:dyDescent="0.2">
      <c r="A334" s="6" t="s">
        <v>763</v>
      </c>
      <c r="B334" s="6" t="s">
        <v>798</v>
      </c>
      <c r="C334" s="1" t="s">
        <v>799</v>
      </c>
      <c r="D334" s="8">
        <v>640.5413818359375</v>
      </c>
      <c r="I334" s="11">
        <v>23865</v>
      </c>
      <c r="J334" s="11">
        <v>32222</v>
      </c>
      <c r="K334" s="11">
        <v>34862</v>
      </c>
      <c r="L334" s="19">
        <f t="shared" si="10"/>
        <v>8357</v>
      </c>
      <c r="M334" s="19">
        <f t="shared" si="11"/>
        <v>2640</v>
      </c>
      <c r="N334" s="11">
        <v>10113</v>
      </c>
      <c r="O334" s="11">
        <v>9535</v>
      </c>
    </row>
    <row r="335" spans="1:15" x14ac:dyDescent="0.2">
      <c r="A335" s="6" t="s">
        <v>763</v>
      </c>
      <c r="B335" s="6" t="s">
        <v>800</v>
      </c>
      <c r="C335" s="1" t="s">
        <v>801</v>
      </c>
      <c r="D335" s="8">
        <v>715.1077880859375</v>
      </c>
      <c r="I335" s="11">
        <v>10585</v>
      </c>
      <c r="J335" s="11">
        <v>13827</v>
      </c>
      <c r="K335" s="11">
        <v>16422</v>
      </c>
      <c r="L335" s="19">
        <f t="shared" si="10"/>
        <v>3242</v>
      </c>
      <c r="M335" s="19">
        <f t="shared" si="11"/>
        <v>2595</v>
      </c>
      <c r="N335" s="11">
        <v>4212</v>
      </c>
      <c r="O335" s="11">
        <v>2315</v>
      </c>
    </row>
    <row r="336" spans="1:15" x14ac:dyDescent="0.2">
      <c r="A336" s="6" t="s">
        <v>763</v>
      </c>
      <c r="B336" s="6" t="s">
        <v>802</v>
      </c>
      <c r="C336" s="1" t="s">
        <v>803</v>
      </c>
      <c r="D336" s="8">
        <v>846.82379150390625</v>
      </c>
      <c r="E336" s="6" t="s">
        <v>792</v>
      </c>
      <c r="F336" s="6">
        <v>27260</v>
      </c>
      <c r="G336" s="6">
        <v>27260</v>
      </c>
      <c r="H336" s="1" t="s">
        <v>768</v>
      </c>
      <c r="I336" s="11">
        <v>672971</v>
      </c>
      <c r="J336" s="11">
        <v>778879</v>
      </c>
      <c r="K336" s="11">
        <v>864263</v>
      </c>
      <c r="L336" s="19">
        <f t="shared" si="10"/>
        <v>105908</v>
      </c>
      <c r="M336" s="19">
        <f t="shared" si="11"/>
        <v>85384</v>
      </c>
      <c r="N336" s="11">
        <v>387097</v>
      </c>
      <c r="O336" s="11">
        <v>507992</v>
      </c>
    </row>
    <row r="337" spans="1:15" x14ac:dyDescent="0.2">
      <c r="A337" s="6" t="s">
        <v>763</v>
      </c>
      <c r="B337" s="6" t="s">
        <v>804</v>
      </c>
      <c r="C337" s="1" t="s">
        <v>74</v>
      </c>
      <c r="D337" s="8">
        <v>668.7479248046875</v>
      </c>
      <c r="E337" s="6" t="s">
        <v>805</v>
      </c>
      <c r="F337" s="6">
        <v>37860</v>
      </c>
      <c r="G337" s="6">
        <v>37860</v>
      </c>
      <c r="H337" s="1" t="s">
        <v>806</v>
      </c>
      <c r="I337" s="11">
        <v>262798</v>
      </c>
      <c r="J337" s="11">
        <v>294410</v>
      </c>
      <c r="K337" s="11">
        <v>297619</v>
      </c>
      <c r="L337" s="19">
        <f t="shared" si="10"/>
        <v>31612</v>
      </c>
      <c r="M337" s="19">
        <f t="shared" si="11"/>
        <v>3209</v>
      </c>
      <c r="N337" s="11">
        <v>118187</v>
      </c>
      <c r="O337" s="11">
        <v>154159</v>
      </c>
    </row>
    <row r="338" spans="1:15" x14ac:dyDescent="0.2">
      <c r="A338" s="6" t="s">
        <v>763</v>
      </c>
      <c r="B338" s="6" t="s">
        <v>807</v>
      </c>
      <c r="C338" s="1" t="s">
        <v>808</v>
      </c>
      <c r="D338" s="8">
        <v>508.2520751953125</v>
      </c>
      <c r="E338" s="6" t="s">
        <v>809</v>
      </c>
      <c r="G338" s="6">
        <v>19660</v>
      </c>
      <c r="H338" s="1" t="s">
        <v>810</v>
      </c>
      <c r="I338" s="11">
        <v>28701</v>
      </c>
      <c r="J338" s="11">
        <v>49832</v>
      </c>
      <c r="K338" s="11">
        <v>95696</v>
      </c>
      <c r="L338" s="19">
        <f t="shared" si="10"/>
        <v>21131</v>
      </c>
      <c r="M338" s="19">
        <f t="shared" si="11"/>
        <v>45864</v>
      </c>
      <c r="N338" s="11">
        <v>27125</v>
      </c>
      <c r="O338" s="11">
        <v>19020</v>
      </c>
    </row>
    <row r="339" spans="1:15" x14ac:dyDescent="0.2">
      <c r="A339" s="6" t="s">
        <v>763</v>
      </c>
      <c r="B339" s="6" t="s">
        <v>811</v>
      </c>
      <c r="C339" s="1" t="s">
        <v>82</v>
      </c>
      <c r="D339" s="8">
        <v>541.70538330078125</v>
      </c>
      <c r="I339" s="11">
        <v>8967</v>
      </c>
      <c r="J339" s="11">
        <v>11057</v>
      </c>
      <c r="K339" s="11">
        <v>11549</v>
      </c>
      <c r="L339" s="19">
        <f t="shared" si="10"/>
        <v>2090</v>
      </c>
      <c r="M339" s="19">
        <f t="shared" si="11"/>
        <v>492</v>
      </c>
      <c r="N339" s="11">
        <v>3904</v>
      </c>
      <c r="O339" s="11">
        <v>3388</v>
      </c>
    </row>
    <row r="340" spans="1:15" x14ac:dyDescent="0.2">
      <c r="A340" s="6" t="s">
        <v>763</v>
      </c>
      <c r="B340" s="6" t="s">
        <v>812</v>
      </c>
      <c r="C340" s="1" t="s">
        <v>813</v>
      </c>
      <c r="D340" s="8">
        <v>529.0626220703125</v>
      </c>
      <c r="E340" s="6" t="s">
        <v>814</v>
      </c>
      <c r="F340" s="6">
        <v>45220</v>
      </c>
      <c r="G340" s="6">
        <v>45220</v>
      </c>
      <c r="H340" s="1" t="s">
        <v>815</v>
      </c>
      <c r="I340" s="11">
        <v>41105</v>
      </c>
      <c r="J340" s="11">
        <v>45087</v>
      </c>
      <c r="K340" s="11">
        <v>46389</v>
      </c>
      <c r="L340" s="19">
        <f t="shared" si="10"/>
        <v>3982</v>
      </c>
      <c r="M340" s="19">
        <f t="shared" si="11"/>
        <v>1302</v>
      </c>
      <c r="N340" s="11">
        <v>17793</v>
      </c>
      <c r="O340" s="11">
        <v>13781</v>
      </c>
    </row>
    <row r="341" spans="1:15" x14ac:dyDescent="0.2">
      <c r="A341" s="6" t="s">
        <v>763</v>
      </c>
      <c r="B341" s="6" t="s">
        <v>816</v>
      </c>
      <c r="C341" s="1" t="s">
        <v>817</v>
      </c>
      <c r="D341" s="8">
        <v>355.66976928710937</v>
      </c>
      <c r="E341" s="6" t="s">
        <v>764</v>
      </c>
      <c r="F341" s="6">
        <v>23540</v>
      </c>
      <c r="G341" s="6">
        <v>23540</v>
      </c>
      <c r="H341" s="1" t="s">
        <v>765</v>
      </c>
      <c r="I341" s="11">
        <v>9667</v>
      </c>
      <c r="J341" s="11">
        <v>14437</v>
      </c>
      <c r="K341" s="11">
        <v>16939</v>
      </c>
      <c r="L341" s="19">
        <f t="shared" si="10"/>
        <v>4770</v>
      </c>
      <c r="M341" s="19">
        <f t="shared" si="11"/>
        <v>2502</v>
      </c>
      <c r="N341" s="11">
        <v>5642</v>
      </c>
      <c r="O341" s="11">
        <v>2888</v>
      </c>
    </row>
    <row r="342" spans="1:15" x14ac:dyDescent="0.2">
      <c r="A342" s="6" t="s">
        <v>763</v>
      </c>
      <c r="B342" s="6" t="s">
        <v>818</v>
      </c>
      <c r="C342" s="1" t="s">
        <v>819</v>
      </c>
      <c r="D342" s="8">
        <v>988.58203125</v>
      </c>
      <c r="I342" s="11">
        <v>7591</v>
      </c>
      <c r="J342" s="11">
        <v>10576</v>
      </c>
      <c r="K342" s="11">
        <v>12884</v>
      </c>
      <c r="L342" s="19">
        <f t="shared" si="10"/>
        <v>2985</v>
      </c>
      <c r="M342" s="19">
        <f t="shared" si="11"/>
        <v>2308</v>
      </c>
      <c r="N342" s="11">
        <v>3108</v>
      </c>
      <c r="O342" s="11">
        <v>1630</v>
      </c>
    </row>
    <row r="343" spans="1:15" x14ac:dyDescent="0.2">
      <c r="A343" s="6" t="s">
        <v>763</v>
      </c>
      <c r="B343" s="6" t="s">
        <v>820</v>
      </c>
      <c r="C343" s="1" t="s">
        <v>821</v>
      </c>
      <c r="D343" s="8">
        <v>580.6064453125</v>
      </c>
      <c r="G343" s="6">
        <v>37460</v>
      </c>
      <c r="H343" s="1" t="s">
        <v>772</v>
      </c>
      <c r="I343" s="11">
        <v>11504</v>
      </c>
      <c r="J343" s="11">
        <v>13332</v>
      </c>
      <c r="K343" s="11">
        <v>15863</v>
      </c>
      <c r="L343" s="19">
        <f t="shared" si="10"/>
        <v>1828</v>
      </c>
      <c r="M343" s="19">
        <f t="shared" si="11"/>
        <v>2531</v>
      </c>
      <c r="N343" s="11">
        <v>4549</v>
      </c>
      <c r="O343" s="11">
        <v>3343</v>
      </c>
    </row>
    <row r="344" spans="1:15" x14ac:dyDescent="0.2">
      <c r="A344" s="6" t="s">
        <v>763</v>
      </c>
      <c r="B344" s="6" t="s">
        <v>822</v>
      </c>
      <c r="C344" s="1" t="s">
        <v>823</v>
      </c>
      <c r="D344" s="8">
        <v>519.585205078125</v>
      </c>
      <c r="I344" s="11">
        <v>10930</v>
      </c>
      <c r="J344" s="11">
        <v>13327</v>
      </c>
      <c r="K344" s="11">
        <v>14799</v>
      </c>
      <c r="L344" s="19">
        <f t="shared" si="10"/>
        <v>2397</v>
      </c>
      <c r="M344" s="19">
        <f t="shared" si="11"/>
        <v>1472</v>
      </c>
      <c r="N344" s="11">
        <v>4148</v>
      </c>
      <c r="O344" s="11">
        <v>2980</v>
      </c>
    </row>
    <row r="345" spans="1:15" x14ac:dyDescent="0.2">
      <c r="A345" s="6" t="s">
        <v>763</v>
      </c>
      <c r="B345" s="6" t="s">
        <v>824</v>
      </c>
      <c r="C345" s="1" t="s">
        <v>825</v>
      </c>
      <c r="D345" s="8">
        <v>639.37835693359375</v>
      </c>
      <c r="I345" s="11">
        <v>19499</v>
      </c>
      <c r="J345" s="11">
        <v>26938</v>
      </c>
      <c r="K345" s="11">
        <v>27731</v>
      </c>
      <c r="L345" s="19">
        <f t="shared" si="10"/>
        <v>7439</v>
      </c>
      <c r="M345" s="19">
        <f t="shared" si="11"/>
        <v>793</v>
      </c>
      <c r="N345" s="11">
        <v>9596</v>
      </c>
      <c r="O345" s="11">
        <v>8425</v>
      </c>
    </row>
    <row r="346" spans="1:15" x14ac:dyDescent="0.2">
      <c r="A346" s="6" t="s">
        <v>763</v>
      </c>
      <c r="B346" s="6" t="s">
        <v>826</v>
      </c>
      <c r="C346" s="1" t="s">
        <v>827</v>
      </c>
      <c r="D346" s="8">
        <v>1191.97216796875</v>
      </c>
      <c r="I346" s="11">
        <v>25773</v>
      </c>
      <c r="J346" s="11">
        <v>36210</v>
      </c>
      <c r="K346" s="11">
        <v>39140</v>
      </c>
      <c r="L346" s="19">
        <f t="shared" si="10"/>
        <v>10437</v>
      </c>
      <c r="M346" s="19">
        <f t="shared" si="11"/>
        <v>2930</v>
      </c>
      <c r="N346" s="11">
        <v>12350</v>
      </c>
      <c r="O346" s="11">
        <v>10422</v>
      </c>
    </row>
    <row r="347" spans="1:15" x14ac:dyDescent="0.2">
      <c r="A347" s="6" t="s">
        <v>763</v>
      </c>
      <c r="B347" s="6" t="s">
        <v>828</v>
      </c>
      <c r="C347" s="1" t="s">
        <v>829</v>
      </c>
      <c r="D347" s="8">
        <v>489.47366333007812</v>
      </c>
      <c r="E347" s="6" t="s">
        <v>830</v>
      </c>
      <c r="F347" s="6">
        <v>45300</v>
      </c>
      <c r="G347" s="6">
        <v>45300</v>
      </c>
      <c r="H347" s="1" t="s">
        <v>831</v>
      </c>
      <c r="I347" s="11">
        <v>101115</v>
      </c>
      <c r="J347" s="11">
        <v>130802</v>
      </c>
      <c r="K347" s="11">
        <v>172778</v>
      </c>
      <c r="L347" s="19">
        <f t="shared" si="10"/>
        <v>29687</v>
      </c>
      <c r="M347" s="19">
        <f t="shared" si="11"/>
        <v>41976</v>
      </c>
      <c r="N347" s="11">
        <v>52698</v>
      </c>
      <c r="O347" s="11">
        <v>34236</v>
      </c>
    </row>
    <row r="348" spans="1:15" x14ac:dyDescent="0.2">
      <c r="A348" s="6" t="s">
        <v>763</v>
      </c>
      <c r="B348" s="6" t="s">
        <v>832</v>
      </c>
      <c r="C348" s="1" t="s">
        <v>833</v>
      </c>
      <c r="D348" s="8">
        <v>1107.850341796875</v>
      </c>
      <c r="G348" s="6">
        <v>42700</v>
      </c>
      <c r="H348" s="1" t="s">
        <v>834</v>
      </c>
      <c r="I348" s="11">
        <v>68432</v>
      </c>
      <c r="J348" s="11">
        <v>87366</v>
      </c>
      <c r="K348" s="11">
        <v>98786</v>
      </c>
      <c r="L348" s="19">
        <f t="shared" si="10"/>
        <v>18934</v>
      </c>
      <c r="M348" s="19">
        <f t="shared" si="11"/>
        <v>11420</v>
      </c>
      <c r="N348" s="11">
        <v>30672</v>
      </c>
      <c r="O348" s="11">
        <v>25528</v>
      </c>
    </row>
    <row r="349" spans="1:15" x14ac:dyDescent="0.2">
      <c r="A349" s="6" t="s">
        <v>763</v>
      </c>
      <c r="B349" s="6" t="s">
        <v>835</v>
      </c>
      <c r="C349" s="1" t="s">
        <v>836</v>
      </c>
      <c r="D349" s="8">
        <v>1071.7515869140625</v>
      </c>
      <c r="E349" s="6" t="s">
        <v>830</v>
      </c>
      <c r="F349" s="6">
        <v>45300</v>
      </c>
      <c r="G349" s="6">
        <v>45300</v>
      </c>
      <c r="H349" s="1" t="s">
        <v>831</v>
      </c>
      <c r="I349" s="11">
        <v>834054</v>
      </c>
      <c r="J349" s="11">
        <v>998970</v>
      </c>
      <c r="K349" s="11">
        <v>1229226</v>
      </c>
      <c r="L349" s="19">
        <f t="shared" si="10"/>
        <v>164916</v>
      </c>
      <c r="M349" s="19">
        <f t="shared" si="11"/>
        <v>230256</v>
      </c>
      <c r="N349" s="11">
        <v>498668</v>
      </c>
      <c r="O349" s="11">
        <v>560005</v>
      </c>
    </row>
    <row r="350" spans="1:15" x14ac:dyDescent="0.2">
      <c r="A350" s="6" t="s">
        <v>763</v>
      </c>
      <c r="B350" s="6" t="s">
        <v>837</v>
      </c>
      <c r="C350" s="1" t="s">
        <v>838</v>
      </c>
      <c r="D350" s="8">
        <v>489.508544921875</v>
      </c>
      <c r="I350" s="11">
        <v>15778</v>
      </c>
      <c r="J350" s="11">
        <v>18564</v>
      </c>
      <c r="K350" s="11">
        <v>19927</v>
      </c>
      <c r="L350" s="19">
        <f t="shared" si="10"/>
        <v>2786</v>
      </c>
      <c r="M350" s="19">
        <f t="shared" si="11"/>
        <v>1363</v>
      </c>
      <c r="N350" s="11">
        <v>6320</v>
      </c>
      <c r="O350" s="11">
        <v>3205</v>
      </c>
    </row>
    <row r="351" spans="1:15" x14ac:dyDescent="0.2">
      <c r="A351" s="6" t="s">
        <v>763</v>
      </c>
      <c r="B351" s="6" t="s">
        <v>839</v>
      </c>
      <c r="C351" s="1" t="s">
        <v>840</v>
      </c>
      <c r="D351" s="8">
        <v>540.96380615234375</v>
      </c>
      <c r="F351" s="6">
        <v>46940</v>
      </c>
      <c r="G351" s="6">
        <v>42680</v>
      </c>
      <c r="H351" s="1" t="s">
        <v>841</v>
      </c>
      <c r="I351" s="11">
        <v>90208</v>
      </c>
      <c r="J351" s="11">
        <v>112947</v>
      </c>
      <c r="K351" s="11">
        <v>138028</v>
      </c>
      <c r="L351" s="19">
        <f t="shared" si="10"/>
        <v>22739</v>
      </c>
      <c r="M351" s="19">
        <f t="shared" si="11"/>
        <v>25081</v>
      </c>
      <c r="N351" s="11">
        <v>49468</v>
      </c>
      <c r="O351" s="11">
        <v>44289</v>
      </c>
    </row>
    <row r="352" spans="1:15" x14ac:dyDescent="0.2">
      <c r="A352" s="6" t="s">
        <v>763</v>
      </c>
      <c r="B352" s="6" t="s">
        <v>842</v>
      </c>
      <c r="C352" s="1" t="s">
        <v>96</v>
      </c>
      <c r="D352" s="8">
        <v>955.47918701171875</v>
      </c>
      <c r="I352" s="11">
        <v>41375</v>
      </c>
      <c r="J352" s="11">
        <v>46755</v>
      </c>
      <c r="K352" s="11">
        <v>49746</v>
      </c>
      <c r="L352" s="19">
        <f t="shared" si="10"/>
        <v>5380</v>
      </c>
      <c r="M352" s="19">
        <f t="shared" si="11"/>
        <v>2991</v>
      </c>
      <c r="N352" s="11">
        <v>16822</v>
      </c>
      <c r="O352" s="11">
        <v>14687</v>
      </c>
    </row>
    <row r="353" spans="1:15" x14ac:dyDescent="0.2">
      <c r="A353" s="6" t="s">
        <v>763</v>
      </c>
      <c r="B353" s="6" t="s">
        <v>843</v>
      </c>
      <c r="C353" s="1" t="s">
        <v>98</v>
      </c>
      <c r="D353" s="8">
        <v>612.22119140625</v>
      </c>
      <c r="F353" s="6">
        <v>45220</v>
      </c>
      <c r="G353" s="6">
        <v>45220</v>
      </c>
      <c r="H353" s="1" t="s">
        <v>815</v>
      </c>
      <c r="I353" s="11">
        <v>11296</v>
      </c>
      <c r="J353" s="11">
        <v>12902</v>
      </c>
      <c r="K353" s="11">
        <v>14761</v>
      </c>
      <c r="L353" s="19">
        <f t="shared" si="10"/>
        <v>1606</v>
      </c>
      <c r="M353" s="19">
        <f t="shared" si="11"/>
        <v>1859</v>
      </c>
      <c r="N353" s="11">
        <v>5453</v>
      </c>
      <c r="O353" s="11">
        <v>2706</v>
      </c>
    </row>
    <row r="354" spans="1:15" x14ac:dyDescent="0.2">
      <c r="A354" s="6" t="s">
        <v>763</v>
      </c>
      <c r="B354" s="6" t="s">
        <v>844</v>
      </c>
      <c r="C354" s="1" t="s">
        <v>350</v>
      </c>
      <c r="D354" s="8">
        <v>548.52435302734375</v>
      </c>
      <c r="I354" s="11">
        <v>5578</v>
      </c>
      <c r="J354" s="11">
        <v>7022</v>
      </c>
      <c r="K354" s="11">
        <v>8870</v>
      </c>
      <c r="L354" s="19">
        <f t="shared" si="10"/>
        <v>1444</v>
      </c>
      <c r="M354" s="19">
        <f t="shared" si="11"/>
        <v>1848</v>
      </c>
      <c r="N354" s="11">
        <v>2511</v>
      </c>
      <c r="O354" s="11">
        <v>1454</v>
      </c>
    </row>
    <row r="355" spans="1:15" x14ac:dyDescent="0.2">
      <c r="A355" s="6" t="s">
        <v>763</v>
      </c>
      <c r="B355" s="6" t="s">
        <v>845</v>
      </c>
      <c r="C355" s="1" t="s">
        <v>465</v>
      </c>
      <c r="D355" s="8">
        <v>1158.5751953125</v>
      </c>
      <c r="E355" s="6" t="s">
        <v>846</v>
      </c>
      <c r="F355" s="6">
        <v>36740</v>
      </c>
      <c r="G355" s="6">
        <v>36740</v>
      </c>
      <c r="H355" s="1" t="s">
        <v>847</v>
      </c>
      <c r="I355" s="11">
        <v>152104</v>
      </c>
      <c r="J355" s="11">
        <v>210528</v>
      </c>
      <c r="K355" s="11">
        <v>297052</v>
      </c>
      <c r="L355" s="19">
        <f t="shared" si="10"/>
        <v>58424</v>
      </c>
      <c r="M355" s="19">
        <f t="shared" si="11"/>
        <v>86524</v>
      </c>
      <c r="N355" s="11">
        <v>107052</v>
      </c>
      <c r="O355" s="11">
        <v>74032</v>
      </c>
    </row>
    <row r="356" spans="1:15" x14ac:dyDescent="0.2">
      <c r="A356" s="6" t="s">
        <v>763</v>
      </c>
      <c r="B356" s="6" t="s">
        <v>848</v>
      </c>
      <c r="C356" s="1" t="s">
        <v>108</v>
      </c>
      <c r="D356" s="8">
        <v>820.3936767578125</v>
      </c>
      <c r="E356" s="6" t="s">
        <v>849</v>
      </c>
      <c r="F356" s="6">
        <v>15980</v>
      </c>
      <c r="G356" s="6">
        <v>15980</v>
      </c>
      <c r="H356" s="1" t="s">
        <v>850</v>
      </c>
      <c r="I356" s="11">
        <v>335113</v>
      </c>
      <c r="J356" s="11">
        <v>440888</v>
      </c>
      <c r="K356" s="11">
        <v>618754</v>
      </c>
      <c r="L356" s="19">
        <f t="shared" si="10"/>
        <v>105775</v>
      </c>
      <c r="M356" s="19">
        <f t="shared" si="11"/>
        <v>177866</v>
      </c>
      <c r="N356" s="11">
        <v>196420</v>
      </c>
      <c r="O356" s="11">
        <v>179096</v>
      </c>
    </row>
    <row r="357" spans="1:15" x14ac:dyDescent="0.2">
      <c r="A357" s="6" t="s">
        <v>763</v>
      </c>
      <c r="B357" s="6" t="s">
        <v>851</v>
      </c>
      <c r="C357" s="1" t="s">
        <v>852</v>
      </c>
      <c r="D357" s="8">
        <v>702.5103759765625</v>
      </c>
      <c r="E357" s="6" t="s">
        <v>814</v>
      </c>
      <c r="F357" s="6">
        <v>45220</v>
      </c>
      <c r="G357" s="6">
        <v>45220</v>
      </c>
      <c r="H357" s="1" t="s">
        <v>815</v>
      </c>
      <c r="I357" s="11">
        <v>192493</v>
      </c>
      <c r="J357" s="11">
        <v>239452</v>
      </c>
      <c r="K357" s="11">
        <v>275487</v>
      </c>
      <c r="L357" s="19">
        <f t="shared" si="10"/>
        <v>46959</v>
      </c>
      <c r="M357" s="19">
        <f t="shared" si="11"/>
        <v>36035</v>
      </c>
      <c r="N357" s="11">
        <v>112593</v>
      </c>
      <c r="O357" s="11">
        <v>163348</v>
      </c>
    </row>
    <row r="358" spans="1:15" x14ac:dyDescent="0.2">
      <c r="A358" s="6" t="s">
        <v>763</v>
      </c>
      <c r="B358" s="6" t="s">
        <v>853</v>
      </c>
      <c r="C358" s="1" t="s">
        <v>854</v>
      </c>
      <c r="D358" s="8">
        <v>1135.236083984375</v>
      </c>
      <c r="I358" s="11">
        <v>25923</v>
      </c>
      <c r="J358" s="11">
        <v>34450</v>
      </c>
      <c r="K358" s="11">
        <v>40801</v>
      </c>
      <c r="L358" s="19">
        <f t="shared" si="10"/>
        <v>8527</v>
      </c>
      <c r="M358" s="19">
        <f t="shared" si="11"/>
        <v>6351</v>
      </c>
      <c r="N358" s="11">
        <v>13507</v>
      </c>
      <c r="O358" s="11">
        <v>8574</v>
      </c>
    </row>
    <row r="359" spans="1:15" x14ac:dyDescent="0.2">
      <c r="A359" s="6" t="s">
        <v>763</v>
      </c>
      <c r="B359" s="6" t="s">
        <v>855</v>
      </c>
      <c r="C359" s="1" t="s">
        <v>856</v>
      </c>
      <c r="D359" s="8">
        <v>844.02227783203125</v>
      </c>
      <c r="I359" s="11">
        <v>5569</v>
      </c>
      <c r="J359" s="11">
        <v>7021</v>
      </c>
      <c r="K359" s="11">
        <v>8365</v>
      </c>
      <c r="L359" s="19">
        <f t="shared" si="10"/>
        <v>1452</v>
      </c>
      <c r="M359" s="19">
        <f t="shared" si="11"/>
        <v>1344</v>
      </c>
      <c r="N359" s="11">
        <v>2639</v>
      </c>
      <c r="O359" s="11">
        <v>2693</v>
      </c>
    </row>
    <row r="360" spans="1:15" x14ac:dyDescent="0.2">
      <c r="A360" s="6" t="s">
        <v>763</v>
      </c>
      <c r="B360" s="6" t="s">
        <v>857</v>
      </c>
      <c r="C360" s="1" t="s">
        <v>119</v>
      </c>
      <c r="D360" s="8">
        <v>716.4285888671875</v>
      </c>
      <c r="I360" s="11">
        <v>16569</v>
      </c>
      <c r="J360" s="11">
        <v>18733</v>
      </c>
      <c r="K360" s="11">
        <v>19224</v>
      </c>
      <c r="L360" s="19">
        <f t="shared" si="10"/>
        <v>2164</v>
      </c>
      <c r="M360" s="19">
        <f t="shared" si="11"/>
        <v>491</v>
      </c>
      <c r="N360" s="11">
        <v>5669</v>
      </c>
      <c r="O360" s="11">
        <v>4022</v>
      </c>
    </row>
    <row r="361" spans="1:15" x14ac:dyDescent="0.2">
      <c r="A361" s="6" t="s">
        <v>763</v>
      </c>
      <c r="B361" s="6" t="s">
        <v>858</v>
      </c>
      <c r="C361" s="1" t="s">
        <v>859</v>
      </c>
      <c r="D361" s="8">
        <v>753.045166015625</v>
      </c>
      <c r="E361" s="6" t="s">
        <v>860</v>
      </c>
      <c r="F361" s="6">
        <v>42260</v>
      </c>
      <c r="G361" s="6">
        <v>35840</v>
      </c>
      <c r="H361" s="1" t="s">
        <v>861</v>
      </c>
      <c r="I361" s="11">
        <v>211707</v>
      </c>
      <c r="J361" s="11">
        <v>264002</v>
      </c>
      <c r="K361" s="11">
        <v>322833</v>
      </c>
      <c r="L361" s="19">
        <f t="shared" si="10"/>
        <v>52295</v>
      </c>
      <c r="M361" s="19">
        <f t="shared" si="11"/>
        <v>58831</v>
      </c>
      <c r="N361" s="11">
        <v>114433</v>
      </c>
      <c r="O361" s="11">
        <v>96887</v>
      </c>
    </row>
    <row r="362" spans="1:15" x14ac:dyDescent="0.2">
      <c r="A362" s="6" t="s">
        <v>763</v>
      </c>
      <c r="B362" s="6" t="s">
        <v>862</v>
      </c>
      <c r="C362" s="1" t="s">
        <v>123</v>
      </c>
      <c r="D362" s="8">
        <v>1664.723388671875</v>
      </c>
      <c r="E362" s="6" t="s">
        <v>863</v>
      </c>
      <c r="F362" s="6">
        <v>36100</v>
      </c>
      <c r="G362" s="6">
        <v>36100</v>
      </c>
      <c r="H362" s="1" t="s">
        <v>864</v>
      </c>
      <c r="I362" s="11">
        <v>194833</v>
      </c>
      <c r="J362" s="11">
        <v>258916</v>
      </c>
      <c r="K362" s="11">
        <v>331298</v>
      </c>
      <c r="L362" s="19">
        <f t="shared" si="10"/>
        <v>64083</v>
      </c>
      <c r="M362" s="19">
        <f t="shared" si="11"/>
        <v>72382</v>
      </c>
      <c r="N362" s="11">
        <v>101734</v>
      </c>
      <c r="O362" s="11">
        <v>88705</v>
      </c>
    </row>
    <row r="363" spans="1:15" x14ac:dyDescent="0.2">
      <c r="A363" s="6" t="s">
        <v>763</v>
      </c>
      <c r="B363" s="6" t="s">
        <v>865</v>
      </c>
      <c r="C363" s="1" t="s">
        <v>866</v>
      </c>
      <c r="D363" s="8">
        <v>678.16522216796875</v>
      </c>
      <c r="E363" s="6" t="s">
        <v>867</v>
      </c>
      <c r="F363" s="6">
        <v>38940</v>
      </c>
      <c r="G363" s="6">
        <v>38940</v>
      </c>
      <c r="H363" s="1" t="s">
        <v>868</v>
      </c>
      <c r="I363" s="11">
        <v>100900</v>
      </c>
      <c r="J363" s="11">
        <v>126731</v>
      </c>
      <c r="K363" s="11">
        <v>146318</v>
      </c>
      <c r="L363" s="19">
        <f t="shared" si="10"/>
        <v>25831</v>
      </c>
      <c r="M363" s="19">
        <f t="shared" si="11"/>
        <v>19587</v>
      </c>
      <c r="N363" s="11">
        <v>51538</v>
      </c>
      <c r="O363" s="11">
        <v>51578</v>
      </c>
    </row>
    <row r="364" spans="1:15" x14ac:dyDescent="0.2">
      <c r="A364" s="6" t="s">
        <v>763</v>
      </c>
      <c r="B364" s="6" t="s">
        <v>869</v>
      </c>
      <c r="C364" s="1" t="s">
        <v>870</v>
      </c>
      <c r="D364" s="8">
        <v>1985.3392333984375</v>
      </c>
      <c r="E364" s="6" t="s">
        <v>781</v>
      </c>
      <c r="F364" s="6">
        <v>33100</v>
      </c>
      <c r="G364" s="6">
        <v>33100</v>
      </c>
      <c r="H364" s="1" t="s">
        <v>782</v>
      </c>
      <c r="I364" s="11">
        <v>1937094</v>
      </c>
      <c r="J364" s="11">
        <v>2253362</v>
      </c>
      <c r="K364" s="11">
        <v>2496435</v>
      </c>
      <c r="L364" s="19">
        <f t="shared" si="10"/>
        <v>316268</v>
      </c>
      <c r="M364" s="19">
        <f t="shared" si="11"/>
        <v>243073</v>
      </c>
      <c r="N364" s="11">
        <v>892786</v>
      </c>
      <c r="O364" s="11">
        <v>938014</v>
      </c>
    </row>
    <row r="365" spans="1:15" x14ac:dyDescent="0.2">
      <c r="A365" s="6" t="s">
        <v>763</v>
      </c>
      <c r="B365" s="6" t="s">
        <v>871</v>
      </c>
      <c r="C365" s="1" t="s">
        <v>130</v>
      </c>
      <c r="D365" s="8">
        <v>1118.212646484375</v>
      </c>
      <c r="I365" s="11">
        <v>78024</v>
      </c>
      <c r="J365" s="11">
        <v>79589</v>
      </c>
      <c r="K365" s="11">
        <v>73090</v>
      </c>
      <c r="L365" s="19">
        <f t="shared" si="10"/>
        <v>1565</v>
      </c>
      <c r="M365" s="19">
        <f t="shared" si="11"/>
        <v>-6499</v>
      </c>
      <c r="N365" s="11">
        <v>35865</v>
      </c>
      <c r="O365" s="11">
        <v>30269</v>
      </c>
    </row>
    <row r="366" spans="1:15" x14ac:dyDescent="0.2">
      <c r="A366" s="6" t="s">
        <v>763</v>
      </c>
      <c r="B366" s="6" t="s">
        <v>872</v>
      </c>
      <c r="C366" s="1" t="s">
        <v>873</v>
      </c>
      <c r="D366" s="8">
        <v>667.2989501953125</v>
      </c>
      <c r="E366" s="6" t="s">
        <v>792</v>
      </c>
      <c r="F366" s="6">
        <v>27260</v>
      </c>
      <c r="G366" s="6">
        <v>27260</v>
      </c>
      <c r="H366" s="1" t="s">
        <v>768</v>
      </c>
      <c r="I366" s="11">
        <v>43941</v>
      </c>
      <c r="J366" s="11">
        <v>57663</v>
      </c>
      <c r="K366" s="11">
        <v>73314</v>
      </c>
      <c r="L366" s="19">
        <f t="shared" si="10"/>
        <v>13722</v>
      </c>
      <c r="M366" s="19">
        <f t="shared" si="11"/>
        <v>15651</v>
      </c>
      <c r="N366" s="11">
        <v>29527</v>
      </c>
      <c r="O366" s="11">
        <v>21374</v>
      </c>
    </row>
    <row r="367" spans="1:15" x14ac:dyDescent="0.2">
      <c r="A367" s="6" t="s">
        <v>763</v>
      </c>
      <c r="B367" s="6" t="s">
        <v>874</v>
      </c>
      <c r="C367" s="1" t="s">
        <v>875</v>
      </c>
      <c r="D367" s="8">
        <v>939.26080322265625</v>
      </c>
      <c r="E367" s="6" t="s">
        <v>876</v>
      </c>
      <c r="F367" s="6">
        <v>23020</v>
      </c>
      <c r="G367" s="6">
        <v>18880</v>
      </c>
      <c r="H367" s="1" t="s">
        <v>877</v>
      </c>
      <c r="I367" s="11">
        <v>143776</v>
      </c>
      <c r="J367" s="11">
        <v>170498</v>
      </c>
      <c r="K367" s="11">
        <v>180822</v>
      </c>
      <c r="L367" s="19">
        <f t="shared" si="10"/>
        <v>26722</v>
      </c>
      <c r="M367" s="19">
        <f t="shared" si="11"/>
        <v>10324</v>
      </c>
      <c r="N367" s="11">
        <v>72900</v>
      </c>
      <c r="O367" s="11">
        <v>85495</v>
      </c>
    </row>
    <row r="368" spans="1:15" x14ac:dyDescent="0.2">
      <c r="A368" s="6" t="s">
        <v>763</v>
      </c>
      <c r="B368" s="6" t="s">
        <v>878</v>
      </c>
      <c r="C368" s="1" t="s">
        <v>879</v>
      </c>
      <c r="D368" s="8">
        <v>893.358642578125</v>
      </c>
      <c r="I368" s="11">
        <v>29627</v>
      </c>
      <c r="J368" s="11">
        <v>35910</v>
      </c>
      <c r="K368" s="11">
        <v>39996</v>
      </c>
      <c r="L368" s="19">
        <f t="shared" si="10"/>
        <v>6283</v>
      </c>
      <c r="M368" s="19">
        <f t="shared" si="11"/>
        <v>4086</v>
      </c>
      <c r="N368" s="11">
        <v>13217</v>
      </c>
      <c r="O368" s="11">
        <v>11776</v>
      </c>
    </row>
    <row r="369" spans="1:15" x14ac:dyDescent="0.2">
      <c r="A369" s="6" t="s">
        <v>763</v>
      </c>
      <c r="B369" s="6" t="s">
        <v>880</v>
      </c>
      <c r="C369" s="1" t="s">
        <v>500</v>
      </c>
      <c r="D369" s="8">
        <v>1004.6610107421875</v>
      </c>
      <c r="E369" s="6" t="s">
        <v>846</v>
      </c>
      <c r="F369" s="6">
        <v>36740</v>
      </c>
      <c r="G369" s="6">
        <v>36740</v>
      </c>
      <c r="H369" s="1" t="s">
        <v>847</v>
      </c>
      <c r="I369" s="11">
        <v>677491</v>
      </c>
      <c r="J369" s="11">
        <v>896294</v>
      </c>
      <c r="K369" s="11">
        <v>1145956</v>
      </c>
      <c r="L369" s="19">
        <f t="shared" si="10"/>
        <v>218803</v>
      </c>
      <c r="M369" s="19">
        <f t="shared" si="11"/>
        <v>249662</v>
      </c>
      <c r="N369" s="11">
        <v>499052</v>
      </c>
      <c r="O369" s="11">
        <v>670368</v>
      </c>
    </row>
    <row r="370" spans="1:15" x14ac:dyDescent="0.2">
      <c r="A370" s="6" t="s">
        <v>763</v>
      </c>
      <c r="B370" s="6" t="s">
        <v>881</v>
      </c>
      <c r="C370" s="1" t="s">
        <v>882</v>
      </c>
      <c r="D370" s="8">
        <v>1508.186279296875</v>
      </c>
      <c r="E370" s="6" t="s">
        <v>846</v>
      </c>
      <c r="F370" s="6">
        <v>36740</v>
      </c>
      <c r="G370" s="6">
        <v>36740</v>
      </c>
      <c r="H370" s="1" t="s">
        <v>847</v>
      </c>
      <c r="I370" s="11">
        <v>107728</v>
      </c>
      <c r="J370" s="11">
        <v>172493</v>
      </c>
      <c r="K370" s="11">
        <v>268685</v>
      </c>
      <c r="L370" s="19">
        <f t="shared" si="10"/>
        <v>64765</v>
      </c>
      <c r="M370" s="19">
        <f t="shared" si="11"/>
        <v>96192</v>
      </c>
      <c r="N370" s="11">
        <v>112929</v>
      </c>
      <c r="O370" s="11">
        <v>68918</v>
      </c>
    </row>
    <row r="371" spans="1:15" x14ac:dyDescent="0.2">
      <c r="A371" s="6" t="s">
        <v>763</v>
      </c>
      <c r="B371" s="6" t="s">
        <v>883</v>
      </c>
      <c r="C371" s="1" t="s">
        <v>884</v>
      </c>
      <c r="D371" s="8">
        <v>2231.21484375</v>
      </c>
      <c r="E371" s="6" t="s">
        <v>885</v>
      </c>
      <c r="F371" s="6">
        <v>33100</v>
      </c>
      <c r="G371" s="6">
        <v>33100</v>
      </c>
      <c r="H371" s="1" t="s">
        <v>782</v>
      </c>
      <c r="I371" s="11">
        <v>863518</v>
      </c>
      <c r="J371" s="11">
        <v>1131184</v>
      </c>
      <c r="K371" s="11">
        <v>1320134</v>
      </c>
      <c r="L371" s="19">
        <f t="shared" si="10"/>
        <v>267666</v>
      </c>
      <c r="M371" s="19">
        <f t="shared" si="11"/>
        <v>188950</v>
      </c>
      <c r="N371" s="11">
        <v>477488</v>
      </c>
      <c r="O371" s="11">
        <v>485188</v>
      </c>
    </row>
    <row r="372" spans="1:15" x14ac:dyDescent="0.2">
      <c r="A372" s="6" t="s">
        <v>763</v>
      </c>
      <c r="B372" s="6" t="s">
        <v>886</v>
      </c>
      <c r="C372" s="1" t="s">
        <v>887</v>
      </c>
      <c r="D372" s="8">
        <v>765.629638671875</v>
      </c>
      <c r="E372" s="6" t="s">
        <v>830</v>
      </c>
      <c r="F372" s="6">
        <v>45300</v>
      </c>
      <c r="G372" s="6">
        <v>45300</v>
      </c>
      <c r="H372" s="1" t="s">
        <v>831</v>
      </c>
      <c r="I372" s="11">
        <v>281131</v>
      </c>
      <c r="J372" s="11">
        <v>344743</v>
      </c>
      <c r="K372" s="11">
        <v>464697</v>
      </c>
      <c r="L372" s="19">
        <f t="shared" si="10"/>
        <v>63612</v>
      </c>
      <c r="M372" s="19">
        <f t="shared" si="11"/>
        <v>119954</v>
      </c>
      <c r="N372" s="11">
        <v>160041</v>
      </c>
      <c r="O372" s="11">
        <v>92916</v>
      </c>
    </row>
    <row r="373" spans="1:15" x14ac:dyDescent="0.2">
      <c r="A373" s="6" t="s">
        <v>763</v>
      </c>
      <c r="B373" s="6" t="s">
        <v>888</v>
      </c>
      <c r="C373" s="1" t="s">
        <v>889</v>
      </c>
      <c r="D373" s="8">
        <v>289.63897705078125</v>
      </c>
      <c r="E373" s="6" t="s">
        <v>830</v>
      </c>
      <c r="F373" s="6">
        <v>45300</v>
      </c>
      <c r="G373" s="6">
        <v>45300</v>
      </c>
      <c r="H373" s="1" t="s">
        <v>831</v>
      </c>
      <c r="I373" s="11">
        <v>851659</v>
      </c>
      <c r="J373" s="11">
        <v>921482</v>
      </c>
      <c r="K373" s="11">
        <v>916542</v>
      </c>
      <c r="L373" s="19">
        <f t="shared" si="10"/>
        <v>69823</v>
      </c>
      <c r="M373" s="19">
        <f t="shared" si="11"/>
        <v>-4940</v>
      </c>
      <c r="N373" s="11">
        <v>354657</v>
      </c>
      <c r="O373" s="11">
        <v>359404</v>
      </c>
    </row>
    <row r="374" spans="1:15" x14ac:dyDescent="0.2">
      <c r="A374" s="6" t="s">
        <v>763</v>
      </c>
      <c r="B374" s="6" t="s">
        <v>890</v>
      </c>
      <c r="C374" s="1" t="s">
        <v>384</v>
      </c>
      <c r="D374" s="8">
        <v>2013.62255859375</v>
      </c>
      <c r="E374" s="6" t="s">
        <v>891</v>
      </c>
      <c r="F374" s="6">
        <v>29460</v>
      </c>
      <c r="G374" s="6">
        <v>29460</v>
      </c>
      <c r="H374" s="1" t="s">
        <v>892</v>
      </c>
      <c r="I374" s="11">
        <v>405382</v>
      </c>
      <c r="J374" s="11">
        <v>483924</v>
      </c>
      <c r="K374" s="11">
        <v>602095</v>
      </c>
      <c r="L374" s="19">
        <f t="shared" si="10"/>
        <v>78542</v>
      </c>
      <c r="M374" s="19">
        <f t="shared" si="11"/>
        <v>118171</v>
      </c>
      <c r="N374" s="11">
        <v>228086</v>
      </c>
      <c r="O374" s="11">
        <v>192325</v>
      </c>
    </row>
    <row r="375" spans="1:15" x14ac:dyDescent="0.2">
      <c r="A375" s="6" t="s">
        <v>763</v>
      </c>
      <c r="B375" s="6" t="s">
        <v>893</v>
      </c>
      <c r="C375" s="1" t="s">
        <v>894</v>
      </c>
      <c r="D375" s="8">
        <v>827.912109375</v>
      </c>
      <c r="I375" s="11">
        <v>65070</v>
      </c>
      <c r="J375" s="11">
        <v>70423</v>
      </c>
      <c r="K375" s="11">
        <v>74364</v>
      </c>
      <c r="L375" s="19">
        <f t="shared" si="10"/>
        <v>5353</v>
      </c>
      <c r="M375" s="19">
        <f t="shared" si="11"/>
        <v>3941</v>
      </c>
      <c r="N375" s="11">
        <v>26858</v>
      </c>
      <c r="O375" s="11">
        <v>19333</v>
      </c>
    </row>
    <row r="376" spans="1:15" x14ac:dyDescent="0.2">
      <c r="A376" s="6" t="s">
        <v>763</v>
      </c>
      <c r="B376" s="6" t="s">
        <v>895</v>
      </c>
      <c r="C376" s="1" t="s">
        <v>896</v>
      </c>
      <c r="D376" s="8">
        <v>674.26123046875</v>
      </c>
      <c r="E376" s="6" t="s">
        <v>792</v>
      </c>
      <c r="F376" s="6">
        <v>27260</v>
      </c>
      <c r="G376" s="6">
        <v>27260</v>
      </c>
      <c r="H376" s="1" t="s">
        <v>768</v>
      </c>
      <c r="I376" s="11">
        <v>83829</v>
      </c>
      <c r="J376" s="11">
        <v>123135</v>
      </c>
      <c r="K376" s="11">
        <v>190039</v>
      </c>
      <c r="L376" s="19">
        <f t="shared" si="10"/>
        <v>39306</v>
      </c>
      <c r="M376" s="19">
        <f t="shared" si="11"/>
        <v>66904</v>
      </c>
      <c r="N376" s="11">
        <v>69634</v>
      </c>
      <c r="O376" s="11">
        <v>62846</v>
      </c>
    </row>
    <row r="377" spans="1:15" x14ac:dyDescent="0.2">
      <c r="A377" s="6" t="s">
        <v>763</v>
      </c>
      <c r="B377" s="6" t="s">
        <v>897</v>
      </c>
      <c r="C377" s="1" t="s">
        <v>898</v>
      </c>
      <c r="D377" s="8">
        <v>610.5242919921875</v>
      </c>
      <c r="E377" s="6" t="s">
        <v>867</v>
      </c>
      <c r="F377" s="6">
        <v>38940</v>
      </c>
      <c r="G377" s="6">
        <v>38940</v>
      </c>
      <c r="H377" s="1" t="s">
        <v>868</v>
      </c>
      <c r="I377" s="11">
        <v>150171</v>
      </c>
      <c r="J377" s="11">
        <v>192695</v>
      </c>
      <c r="K377" s="11">
        <v>277789</v>
      </c>
      <c r="L377" s="19">
        <f t="shared" si="10"/>
        <v>42524</v>
      </c>
      <c r="M377" s="19">
        <f t="shared" si="11"/>
        <v>85094</v>
      </c>
      <c r="N377" s="11">
        <v>90143</v>
      </c>
      <c r="O377" s="11">
        <v>62459</v>
      </c>
    </row>
    <row r="378" spans="1:15" x14ac:dyDescent="0.2">
      <c r="A378" s="6" t="s">
        <v>763</v>
      </c>
      <c r="B378" s="6" t="s">
        <v>899</v>
      </c>
      <c r="C378" s="1" t="s">
        <v>900</v>
      </c>
      <c r="D378" s="8">
        <v>1025.4683837890625</v>
      </c>
      <c r="E378" s="6" t="s">
        <v>805</v>
      </c>
      <c r="F378" s="6">
        <v>37860</v>
      </c>
      <c r="G378" s="6">
        <v>37860</v>
      </c>
      <c r="H378" s="1" t="s">
        <v>806</v>
      </c>
      <c r="I378" s="11">
        <v>81608</v>
      </c>
      <c r="J378" s="11">
        <v>117743</v>
      </c>
      <c r="K378" s="11">
        <v>151372</v>
      </c>
      <c r="L378" s="19">
        <f t="shared" si="10"/>
        <v>36135</v>
      </c>
      <c r="M378" s="19">
        <f t="shared" si="11"/>
        <v>33629</v>
      </c>
      <c r="N378" s="11">
        <v>58112</v>
      </c>
      <c r="O378" s="11">
        <v>38193</v>
      </c>
    </row>
    <row r="379" spans="1:15" x14ac:dyDescent="0.2">
      <c r="A379" s="6" t="s">
        <v>763</v>
      </c>
      <c r="B379" s="6" t="s">
        <v>901</v>
      </c>
      <c r="C379" s="1" t="s">
        <v>902</v>
      </c>
      <c r="D379" s="8">
        <v>579.35162353515625</v>
      </c>
      <c r="E379" s="6" t="s">
        <v>860</v>
      </c>
      <c r="F379" s="6">
        <v>42260</v>
      </c>
      <c r="G379" s="6">
        <v>35840</v>
      </c>
      <c r="H379" s="1" t="s">
        <v>861</v>
      </c>
      <c r="I379" s="11">
        <v>277776</v>
      </c>
      <c r="J379" s="11">
        <v>325957</v>
      </c>
      <c r="K379" s="11">
        <v>379448</v>
      </c>
      <c r="L379" s="19">
        <f t="shared" si="10"/>
        <v>48181</v>
      </c>
      <c r="M379" s="19">
        <f t="shared" si="11"/>
        <v>53491</v>
      </c>
      <c r="N379" s="11">
        <v>124163</v>
      </c>
      <c r="O379" s="11">
        <v>123098</v>
      </c>
    </row>
    <row r="380" spans="1:15" x14ac:dyDescent="0.2">
      <c r="A380" s="6" t="s">
        <v>763</v>
      </c>
      <c r="B380" s="6" t="s">
        <v>903</v>
      </c>
      <c r="C380" s="1" t="s">
        <v>904</v>
      </c>
      <c r="D380" s="8">
        <v>345.76937866210937</v>
      </c>
      <c r="E380" s="6" t="s">
        <v>846</v>
      </c>
      <c r="F380" s="6">
        <v>36740</v>
      </c>
      <c r="G380" s="6">
        <v>36740</v>
      </c>
      <c r="H380" s="1" t="s">
        <v>847</v>
      </c>
      <c r="I380" s="11">
        <v>287529</v>
      </c>
      <c r="J380" s="11">
        <v>365246</v>
      </c>
      <c r="K380" s="11">
        <v>422718</v>
      </c>
      <c r="L380" s="19">
        <f t="shared" si="10"/>
        <v>77717</v>
      </c>
      <c r="M380" s="19">
        <f t="shared" si="11"/>
        <v>57472</v>
      </c>
      <c r="N380" s="11">
        <v>188073</v>
      </c>
      <c r="O380" s="11">
        <v>165649</v>
      </c>
    </row>
    <row r="381" spans="1:15" x14ac:dyDescent="0.2">
      <c r="A381" s="6" t="s">
        <v>763</v>
      </c>
      <c r="B381" s="6" t="s">
        <v>905</v>
      </c>
      <c r="C381" s="1" t="s">
        <v>152</v>
      </c>
      <c r="D381" s="8">
        <v>580.628173828125</v>
      </c>
      <c r="G381" s="6">
        <v>45540</v>
      </c>
      <c r="H381" s="1" t="s">
        <v>906</v>
      </c>
      <c r="I381" s="11">
        <v>31577</v>
      </c>
      <c r="J381" s="11">
        <v>53345</v>
      </c>
      <c r="K381" s="11">
        <v>93420</v>
      </c>
      <c r="L381" s="19">
        <f t="shared" si="10"/>
        <v>21768</v>
      </c>
      <c r="M381" s="19">
        <f t="shared" si="11"/>
        <v>40075</v>
      </c>
      <c r="N381" s="11">
        <v>18576</v>
      </c>
      <c r="O381" s="11">
        <v>20675</v>
      </c>
    </row>
    <row r="382" spans="1:15" x14ac:dyDescent="0.2">
      <c r="A382" s="6" t="s">
        <v>763</v>
      </c>
      <c r="B382" s="6" t="s">
        <v>907</v>
      </c>
      <c r="C382" s="1" t="s">
        <v>908</v>
      </c>
      <c r="D382" s="8">
        <v>692.9986572265625</v>
      </c>
      <c r="I382" s="11">
        <v>26780</v>
      </c>
      <c r="J382" s="11">
        <v>34844</v>
      </c>
      <c r="K382" s="11">
        <v>41551</v>
      </c>
      <c r="L382" s="19">
        <f t="shared" si="10"/>
        <v>8064</v>
      </c>
      <c r="M382" s="19">
        <f t="shared" si="11"/>
        <v>6707</v>
      </c>
      <c r="N382" s="11">
        <v>12127</v>
      </c>
      <c r="O382" s="11">
        <v>8708</v>
      </c>
    </row>
    <row r="383" spans="1:15" x14ac:dyDescent="0.2">
      <c r="A383" s="6" t="s">
        <v>763</v>
      </c>
      <c r="B383" s="6" t="s">
        <v>909</v>
      </c>
      <c r="C383" s="1" t="s">
        <v>910</v>
      </c>
      <c r="D383" s="8">
        <v>1050.4814453125</v>
      </c>
      <c r="I383" s="11">
        <v>17111</v>
      </c>
      <c r="J383" s="11">
        <v>19256</v>
      </c>
      <c r="K383" s="11">
        <v>22570</v>
      </c>
      <c r="L383" s="19">
        <f t="shared" si="10"/>
        <v>2145</v>
      </c>
      <c r="M383" s="19">
        <f t="shared" si="11"/>
        <v>3314</v>
      </c>
      <c r="N383" s="11">
        <v>7463</v>
      </c>
      <c r="O383" s="11">
        <v>6678</v>
      </c>
    </row>
    <row r="384" spans="1:15" x14ac:dyDescent="0.2">
      <c r="A384" s="6" t="s">
        <v>763</v>
      </c>
      <c r="B384" s="6" t="s">
        <v>911</v>
      </c>
      <c r="C384" s="1" t="s">
        <v>409</v>
      </c>
      <c r="D384" s="8">
        <v>250.03019714355469</v>
      </c>
      <c r="I384" s="11">
        <v>10252</v>
      </c>
      <c r="J384" s="11">
        <v>13442</v>
      </c>
      <c r="K384" s="11">
        <v>15535</v>
      </c>
      <c r="L384" s="19">
        <f t="shared" si="10"/>
        <v>3190</v>
      </c>
      <c r="M384" s="19">
        <f t="shared" si="11"/>
        <v>2093</v>
      </c>
      <c r="N384" s="11">
        <v>4708</v>
      </c>
      <c r="O384" s="11">
        <v>2004</v>
      </c>
    </row>
    <row r="385" spans="1:15" x14ac:dyDescent="0.2">
      <c r="A385" s="6" t="s">
        <v>763</v>
      </c>
      <c r="B385" s="6" t="s">
        <v>912</v>
      </c>
      <c r="C385" s="1" t="s">
        <v>913</v>
      </c>
      <c r="D385" s="8">
        <v>1266.3826904296875</v>
      </c>
      <c r="E385" s="6" t="s">
        <v>809</v>
      </c>
      <c r="F385" s="6">
        <v>19660</v>
      </c>
      <c r="G385" s="6">
        <v>19660</v>
      </c>
      <c r="H385" s="1" t="s">
        <v>810</v>
      </c>
      <c r="I385" s="11">
        <v>370712</v>
      </c>
      <c r="J385" s="11">
        <v>443343</v>
      </c>
      <c r="K385" s="11">
        <v>494593</v>
      </c>
      <c r="L385" s="19">
        <f t="shared" si="10"/>
        <v>72631</v>
      </c>
      <c r="M385" s="19">
        <f t="shared" si="11"/>
        <v>51250</v>
      </c>
      <c r="N385" s="11">
        <v>185564</v>
      </c>
      <c r="O385" s="11">
        <v>151016</v>
      </c>
    </row>
    <row r="386" spans="1:15" x14ac:dyDescent="0.2">
      <c r="A386" s="6" t="s">
        <v>763</v>
      </c>
      <c r="B386" s="6" t="s">
        <v>914</v>
      </c>
      <c r="C386" s="1" t="s">
        <v>915</v>
      </c>
      <c r="D386" s="8">
        <v>615.7864990234375</v>
      </c>
      <c r="F386" s="6">
        <v>45220</v>
      </c>
      <c r="G386" s="6">
        <v>45220</v>
      </c>
      <c r="H386" s="1" t="s">
        <v>815</v>
      </c>
      <c r="I386" s="11">
        <v>14202</v>
      </c>
      <c r="J386" s="11">
        <v>22863</v>
      </c>
      <c r="K386" s="11">
        <v>30776</v>
      </c>
      <c r="L386" s="19">
        <f t="shared" si="10"/>
        <v>8661</v>
      </c>
      <c r="M386" s="19">
        <f t="shared" si="11"/>
        <v>7913</v>
      </c>
      <c r="N386" s="11">
        <v>11833</v>
      </c>
      <c r="O386" s="11">
        <v>4531</v>
      </c>
    </row>
    <row r="387" spans="1:15" x14ac:dyDescent="0.2">
      <c r="A387" s="6" t="s">
        <v>763</v>
      </c>
      <c r="B387" s="6" t="s">
        <v>916</v>
      </c>
      <c r="C387" s="1" t="s">
        <v>917</v>
      </c>
      <c r="D387" s="8">
        <v>1068.8499755859375</v>
      </c>
      <c r="G387" s="6">
        <v>18880</v>
      </c>
      <c r="H387" s="1" t="s">
        <v>877</v>
      </c>
      <c r="I387" s="11">
        <v>27760</v>
      </c>
      <c r="J387" s="11">
        <v>40601</v>
      </c>
      <c r="K387" s="11">
        <v>55043</v>
      </c>
      <c r="L387" s="19">
        <f t="shared" ref="L387:L450" si="12">J387-I387</f>
        <v>12841</v>
      </c>
      <c r="M387" s="19">
        <f t="shared" ref="M387:M450" si="13">K387-J387</f>
        <v>14442</v>
      </c>
      <c r="N387" s="11">
        <v>18486</v>
      </c>
      <c r="O387" s="11">
        <v>20612</v>
      </c>
    </row>
    <row r="388" spans="1:15" x14ac:dyDescent="0.2">
      <c r="A388" s="6" t="s">
        <v>763</v>
      </c>
      <c r="B388" s="6" t="s">
        <v>918</v>
      </c>
      <c r="C388" s="1" t="s">
        <v>163</v>
      </c>
      <c r="D388" s="8">
        <v>616.56646728515625</v>
      </c>
      <c r="I388" s="11">
        <v>16919</v>
      </c>
      <c r="J388" s="11">
        <v>20973</v>
      </c>
      <c r="K388" s="11">
        <v>24896</v>
      </c>
      <c r="L388" s="19">
        <f t="shared" si="12"/>
        <v>4054</v>
      </c>
      <c r="M388" s="19">
        <f t="shared" si="13"/>
        <v>3923</v>
      </c>
      <c r="N388" s="11">
        <v>7824</v>
      </c>
      <c r="O388" s="11">
        <v>6641</v>
      </c>
    </row>
    <row r="389" spans="1:15" x14ac:dyDescent="0.2">
      <c r="A389" s="6" t="s">
        <v>921</v>
      </c>
      <c r="B389" s="6" t="s">
        <v>919</v>
      </c>
      <c r="C389" s="1" t="s">
        <v>920</v>
      </c>
      <c r="D389" s="8">
        <v>512.67559814453125</v>
      </c>
      <c r="I389" s="11">
        <v>15744</v>
      </c>
      <c r="J389" s="11">
        <v>17419</v>
      </c>
      <c r="K389" s="11">
        <v>18236</v>
      </c>
      <c r="L389" s="19">
        <f t="shared" si="12"/>
        <v>1675</v>
      </c>
      <c r="M389" s="19">
        <f t="shared" si="13"/>
        <v>817</v>
      </c>
      <c r="N389" s="11">
        <v>6843</v>
      </c>
      <c r="O389" s="11">
        <v>6401</v>
      </c>
    </row>
    <row r="390" spans="1:15" x14ac:dyDescent="0.2">
      <c r="A390" s="6" t="s">
        <v>921</v>
      </c>
      <c r="B390" s="6" t="s">
        <v>922</v>
      </c>
      <c r="C390" s="1" t="s">
        <v>923</v>
      </c>
      <c r="D390" s="8">
        <v>344.82684326171875</v>
      </c>
      <c r="I390" s="11">
        <v>6213</v>
      </c>
      <c r="J390" s="11">
        <v>7609</v>
      </c>
      <c r="K390" s="11">
        <v>8375</v>
      </c>
      <c r="L390" s="19">
        <f t="shared" si="12"/>
        <v>1396</v>
      </c>
      <c r="M390" s="19">
        <f t="shared" si="13"/>
        <v>766</v>
      </c>
      <c r="N390" s="11">
        <v>2731</v>
      </c>
      <c r="O390" s="11">
        <v>1506</v>
      </c>
    </row>
    <row r="391" spans="1:15" x14ac:dyDescent="0.2">
      <c r="A391" s="6" t="s">
        <v>921</v>
      </c>
      <c r="B391" s="6" t="s">
        <v>924</v>
      </c>
      <c r="C391" s="1" t="s">
        <v>925</v>
      </c>
      <c r="D391" s="8">
        <v>286.0577392578125</v>
      </c>
      <c r="I391" s="11">
        <v>9566</v>
      </c>
      <c r="J391" s="11">
        <v>10103</v>
      </c>
      <c r="K391" s="11">
        <v>11096</v>
      </c>
      <c r="L391" s="19">
        <f t="shared" si="12"/>
        <v>537</v>
      </c>
      <c r="M391" s="19">
        <f t="shared" si="13"/>
        <v>993</v>
      </c>
      <c r="N391" s="11">
        <v>3956</v>
      </c>
      <c r="O391" s="11">
        <v>2979</v>
      </c>
    </row>
    <row r="392" spans="1:15" x14ac:dyDescent="0.2">
      <c r="A392" s="6" t="s">
        <v>921</v>
      </c>
      <c r="B392" s="6" t="s">
        <v>926</v>
      </c>
      <c r="C392" s="1" t="s">
        <v>767</v>
      </c>
      <c r="D392" s="8">
        <v>349.43435668945312</v>
      </c>
      <c r="F392" s="6">
        <v>10500</v>
      </c>
      <c r="G392" s="6">
        <v>10500</v>
      </c>
      <c r="H392" s="1" t="s">
        <v>927</v>
      </c>
      <c r="I392" s="11">
        <v>3615</v>
      </c>
      <c r="J392" s="11">
        <v>4074</v>
      </c>
      <c r="K392" s="11">
        <v>3451</v>
      </c>
      <c r="L392" s="19">
        <f t="shared" si="12"/>
        <v>459</v>
      </c>
      <c r="M392" s="19">
        <f t="shared" si="13"/>
        <v>-623</v>
      </c>
      <c r="N392" s="11">
        <v>1200</v>
      </c>
      <c r="O392" s="11">
        <v>293</v>
      </c>
    </row>
    <row r="393" spans="1:15" x14ac:dyDescent="0.2">
      <c r="A393" s="6" t="s">
        <v>921</v>
      </c>
      <c r="B393" s="6" t="s">
        <v>928</v>
      </c>
      <c r="C393" s="1" t="s">
        <v>15</v>
      </c>
      <c r="D393" s="8">
        <v>267.53921508789062</v>
      </c>
      <c r="I393" s="11">
        <v>39530</v>
      </c>
      <c r="J393" s="11">
        <v>44700</v>
      </c>
      <c r="K393" s="11">
        <v>45720</v>
      </c>
      <c r="L393" s="19">
        <f t="shared" si="12"/>
        <v>5170</v>
      </c>
      <c r="M393" s="19">
        <f t="shared" si="13"/>
        <v>1020</v>
      </c>
      <c r="N393" s="11">
        <v>15120</v>
      </c>
      <c r="O393" s="11">
        <v>13667</v>
      </c>
    </row>
    <row r="394" spans="1:15" x14ac:dyDescent="0.2">
      <c r="A394" s="6" t="s">
        <v>921</v>
      </c>
      <c r="B394" s="6" t="s">
        <v>929</v>
      </c>
      <c r="C394" s="1" t="s">
        <v>930</v>
      </c>
      <c r="D394" s="8">
        <v>233.93345642089844</v>
      </c>
      <c r="I394" s="11">
        <v>10308</v>
      </c>
      <c r="J394" s="11">
        <v>14422</v>
      </c>
      <c r="K394" s="11">
        <v>18395</v>
      </c>
      <c r="L394" s="19">
        <f t="shared" si="12"/>
        <v>4114</v>
      </c>
      <c r="M394" s="19">
        <f t="shared" si="13"/>
        <v>3973</v>
      </c>
      <c r="N394" s="11">
        <v>6942</v>
      </c>
      <c r="O394" s="11">
        <v>3577</v>
      </c>
    </row>
    <row r="395" spans="1:15" x14ac:dyDescent="0.2">
      <c r="A395" s="6" t="s">
        <v>921</v>
      </c>
      <c r="B395" s="6" t="s">
        <v>931</v>
      </c>
      <c r="C395" s="1" t="s">
        <v>932</v>
      </c>
      <c r="D395" s="8">
        <v>162.98704528808594</v>
      </c>
      <c r="E395" s="6" t="s">
        <v>933</v>
      </c>
      <c r="F395" s="6">
        <v>12060</v>
      </c>
      <c r="G395" s="6">
        <v>12060</v>
      </c>
      <c r="H395" s="1" t="s">
        <v>934</v>
      </c>
      <c r="I395" s="11">
        <v>29721</v>
      </c>
      <c r="J395" s="11">
        <v>46144</v>
      </c>
      <c r="K395" s="11">
        <v>69367</v>
      </c>
      <c r="L395" s="19">
        <f t="shared" si="12"/>
        <v>16423</v>
      </c>
      <c r="M395" s="19">
        <f t="shared" si="13"/>
        <v>23223</v>
      </c>
      <c r="N395" s="11">
        <v>28978</v>
      </c>
      <c r="O395" s="11">
        <v>15319</v>
      </c>
    </row>
    <row r="396" spans="1:15" x14ac:dyDescent="0.2">
      <c r="A396" s="6" t="s">
        <v>921</v>
      </c>
      <c r="B396" s="6" t="s">
        <v>935</v>
      </c>
      <c r="C396" s="1" t="s">
        <v>936</v>
      </c>
      <c r="D396" s="8">
        <v>470.21841430664062</v>
      </c>
      <c r="E396" s="6" t="s">
        <v>933</v>
      </c>
      <c r="F396" s="6">
        <v>12060</v>
      </c>
      <c r="G396" s="6">
        <v>12060</v>
      </c>
      <c r="H396" s="1" t="s">
        <v>934</v>
      </c>
      <c r="I396" s="11">
        <v>55911</v>
      </c>
      <c r="J396" s="11">
        <v>76019</v>
      </c>
      <c r="K396" s="11">
        <v>100157</v>
      </c>
      <c r="L396" s="19">
        <f t="shared" si="12"/>
        <v>20108</v>
      </c>
      <c r="M396" s="19">
        <f t="shared" si="13"/>
        <v>24138</v>
      </c>
      <c r="N396" s="11">
        <v>39479</v>
      </c>
      <c r="O396" s="11">
        <v>29874</v>
      </c>
    </row>
    <row r="397" spans="1:15" x14ac:dyDescent="0.2">
      <c r="A397" s="6" t="s">
        <v>921</v>
      </c>
      <c r="B397" s="6" t="s">
        <v>937</v>
      </c>
      <c r="C397" s="1" t="s">
        <v>938</v>
      </c>
      <c r="D397" s="8">
        <v>254.10003662109375</v>
      </c>
      <c r="I397" s="11">
        <v>16245</v>
      </c>
      <c r="J397" s="11">
        <v>17484</v>
      </c>
      <c r="K397" s="11">
        <v>17634</v>
      </c>
      <c r="L397" s="19">
        <f t="shared" si="12"/>
        <v>1239</v>
      </c>
      <c r="M397" s="19">
        <f t="shared" si="13"/>
        <v>150</v>
      </c>
      <c r="N397" s="11">
        <v>5735</v>
      </c>
      <c r="O397" s="11">
        <v>5619</v>
      </c>
    </row>
    <row r="398" spans="1:15" x14ac:dyDescent="0.2">
      <c r="A398" s="6" t="s">
        <v>921</v>
      </c>
      <c r="B398" s="6" t="s">
        <v>939</v>
      </c>
      <c r="C398" s="1" t="s">
        <v>940</v>
      </c>
      <c r="D398" s="8">
        <v>458.27581787109375</v>
      </c>
      <c r="I398" s="11">
        <v>14153</v>
      </c>
      <c r="J398" s="11">
        <v>16235</v>
      </c>
      <c r="K398" s="11">
        <v>19286</v>
      </c>
      <c r="L398" s="19">
        <f t="shared" si="12"/>
        <v>2082</v>
      </c>
      <c r="M398" s="19">
        <f t="shared" si="13"/>
        <v>3051</v>
      </c>
      <c r="N398" s="11">
        <v>6450</v>
      </c>
      <c r="O398" s="11">
        <v>4073</v>
      </c>
    </row>
    <row r="399" spans="1:15" x14ac:dyDescent="0.2">
      <c r="A399" s="6" t="s">
        <v>921</v>
      </c>
      <c r="B399" s="6" t="s">
        <v>941</v>
      </c>
      <c r="C399" s="1" t="s">
        <v>21</v>
      </c>
      <c r="D399" s="8">
        <v>255.50401306152344</v>
      </c>
      <c r="E399" s="6" t="s">
        <v>942</v>
      </c>
      <c r="F399" s="6">
        <v>31420</v>
      </c>
      <c r="G399" s="6">
        <v>31420</v>
      </c>
      <c r="H399" s="1" t="s">
        <v>943</v>
      </c>
      <c r="I399" s="11">
        <v>149967</v>
      </c>
      <c r="J399" s="11">
        <v>153887</v>
      </c>
      <c r="K399" s="11">
        <v>155547</v>
      </c>
      <c r="L399" s="19">
        <f t="shared" si="12"/>
        <v>3920</v>
      </c>
      <c r="M399" s="19">
        <f t="shared" si="13"/>
        <v>1660</v>
      </c>
      <c r="N399" s="11">
        <v>54227</v>
      </c>
      <c r="O399" s="11">
        <v>75978</v>
      </c>
    </row>
    <row r="400" spans="1:15" x14ac:dyDescent="0.2">
      <c r="A400" s="6" t="s">
        <v>921</v>
      </c>
      <c r="B400" s="6" t="s">
        <v>944</v>
      </c>
      <c r="C400" s="1" t="s">
        <v>945</v>
      </c>
      <c r="D400" s="8">
        <v>219.26602172851562</v>
      </c>
      <c r="I400" s="11">
        <v>10430</v>
      </c>
      <c r="J400" s="11">
        <v>11666</v>
      </c>
      <c r="K400" s="11">
        <v>13063</v>
      </c>
      <c r="L400" s="19">
        <f t="shared" si="12"/>
        <v>1236</v>
      </c>
      <c r="M400" s="19">
        <f t="shared" si="13"/>
        <v>1397</v>
      </c>
      <c r="N400" s="11">
        <v>3933</v>
      </c>
      <c r="O400" s="11">
        <v>3336</v>
      </c>
    </row>
    <row r="401" spans="1:15" x14ac:dyDescent="0.2">
      <c r="A401" s="6" t="s">
        <v>921</v>
      </c>
      <c r="B401" s="6" t="s">
        <v>946</v>
      </c>
      <c r="C401" s="1" t="s">
        <v>947</v>
      </c>
      <c r="D401" s="8">
        <v>447.59088134765625</v>
      </c>
      <c r="F401" s="6">
        <v>15260</v>
      </c>
      <c r="G401" s="6">
        <v>15260</v>
      </c>
      <c r="H401" s="1" t="s">
        <v>948</v>
      </c>
      <c r="I401" s="11">
        <v>11077</v>
      </c>
      <c r="J401" s="11">
        <v>14629</v>
      </c>
      <c r="K401" s="11">
        <v>18411</v>
      </c>
      <c r="L401" s="19">
        <f t="shared" si="12"/>
        <v>3552</v>
      </c>
      <c r="M401" s="19">
        <f t="shared" si="13"/>
        <v>3782</v>
      </c>
      <c r="N401" s="11">
        <v>5960</v>
      </c>
      <c r="O401" s="11">
        <v>1928</v>
      </c>
    </row>
    <row r="402" spans="1:15" x14ac:dyDescent="0.2">
      <c r="A402" s="6" t="s">
        <v>921</v>
      </c>
      <c r="B402" s="6" t="s">
        <v>949</v>
      </c>
      <c r="C402" s="1" t="s">
        <v>950</v>
      </c>
      <c r="D402" s="8">
        <v>498.27786254882812</v>
      </c>
      <c r="F402" s="6">
        <v>46660</v>
      </c>
      <c r="G402" s="6">
        <v>46660</v>
      </c>
      <c r="H402" s="1" t="s">
        <v>951</v>
      </c>
      <c r="I402" s="11">
        <v>15398</v>
      </c>
      <c r="J402" s="11">
        <v>16450</v>
      </c>
      <c r="K402" s="11">
        <v>16243</v>
      </c>
      <c r="L402" s="19">
        <f t="shared" si="12"/>
        <v>1052</v>
      </c>
      <c r="M402" s="19">
        <f t="shared" si="13"/>
        <v>-207</v>
      </c>
      <c r="N402" s="11">
        <v>5792</v>
      </c>
      <c r="O402" s="11">
        <v>2707</v>
      </c>
    </row>
    <row r="403" spans="1:15" x14ac:dyDescent="0.2">
      <c r="A403" s="6" t="s">
        <v>921</v>
      </c>
      <c r="B403" s="6" t="s">
        <v>952</v>
      </c>
      <c r="C403" s="1" t="s">
        <v>953</v>
      </c>
      <c r="D403" s="8">
        <v>449.65234375</v>
      </c>
      <c r="E403" s="6" t="s">
        <v>954</v>
      </c>
      <c r="F403" s="6">
        <v>42340</v>
      </c>
      <c r="G403" s="6">
        <v>42340</v>
      </c>
      <c r="H403" s="1" t="s">
        <v>955</v>
      </c>
      <c r="I403" s="11">
        <v>15438</v>
      </c>
      <c r="J403" s="11">
        <v>23417</v>
      </c>
      <c r="K403" s="11">
        <v>30233</v>
      </c>
      <c r="L403" s="19">
        <f t="shared" si="12"/>
        <v>7979</v>
      </c>
      <c r="M403" s="19">
        <f t="shared" si="13"/>
        <v>6816</v>
      </c>
      <c r="N403" s="11">
        <v>11310</v>
      </c>
      <c r="O403" s="11">
        <v>6450</v>
      </c>
    </row>
    <row r="404" spans="1:15" x14ac:dyDescent="0.2">
      <c r="A404" s="6" t="s">
        <v>921</v>
      </c>
      <c r="B404" s="6" t="s">
        <v>956</v>
      </c>
      <c r="C404" s="1" t="s">
        <v>957</v>
      </c>
      <c r="D404" s="8">
        <v>689.05426025390625</v>
      </c>
      <c r="I404" s="11">
        <v>43125</v>
      </c>
      <c r="J404" s="11">
        <v>55983</v>
      </c>
      <c r="K404" s="11">
        <v>70217</v>
      </c>
      <c r="L404" s="19">
        <f t="shared" si="12"/>
        <v>12858</v>
      </c>
      <c r="M404" s="19">
        <f t="shared" si="13"/>
        <v>14234</v>
      </c>
      <c r="N404" s="11">
        <v>22277</v>
      </c>
      <c r="O404" s="11">
        <v>22032</v>
      </c>
    </row>
    <row r="405" spans="1:15" x14ac:dyDescent="0.2">
      <c r="A405" s="6" t="s">
        <v>921</v>
      </c>
      <c r="B405" s="6" t="s">
        <v>958</v>
      </c>
      <c r="C405" s="1" t="s">
        <v>959</v>
      </c>
      <c r="D405" s="8">
        <v>835.38446044921875</v>
      </c>
      <c r="F405" s="6">
        <v>12260</v>
      </c>
      <c r="G405" s="6">
        <v>12260</v>
      </c>
      <c r="H405" s="1" t="s">
        <v>960</v>
      </c>
      <c r="I405" s="11">
        <v>20579</v>
      </c>
      <c r="J405" s="11">
        <v>22243</v>
      </c>
      <c r="K405" s="11">
        <v>23316</v>
      </c>
      <c r="L405" s="19">
        <f t="shared" si="12"/>
        <v>1664</v>
      </c>
      <c r="M405" s="19">
        <f t="shared" si="13"/>
        <v>1073</v>
      </c>
      <c r="N405" s="11">
        <v>8838</v>
      </c>
      <c r="O405" s="11">
        <v>6427</v>
      </c>
    </row>
    <row r="406" spans="1:15" x14ac:dyDescent="0.2">
      <c r="A406" s="6" t="s">
        <v>921</v>
      </c>
      <c r="B406" s="6" t="s">
        <v>961</v>
      </c>
      <c r="C406" s="1" t="s">
        <v>962</v>
      </c>
      <c r="D406" s="8">
        <v>188.12283325195312</v>
      </c>
      <c r="F406" s="6">
        <v>12060</v>
      </c>
      <c r="G406" s="6">
        <v>12060</v>
      </c>
      <c r="H406" s="1" t="s">
        <v>934</v>
      </c>
      <c r="I406" s="11">
        <v>15326</v>
      </c>
      <c r="J406" s="11">
        <v>19460</v>
      </c>
      <c r="K406" s="11">
        <v>23655</v>
      </c>
      <c r="L406" s="19">
        <f t="shared" si="12"/>
        <v>4134</v>
      </c>
      <c r="M406" s="19">
        <f t="shared" si="13"/>
        <v>4195</v>
      </c>
      <c r="N406" s="11">
        <v>8644</v>
      </c>
      <c r="O406" s="11">
        <v>5600</v>
      </c>
    </row>
    <row r="407" spans="1:15" x14ac:dyDescent="0.2">
      <c r="A407" s="6" t="s">
        <v>921</v>
      </c>
      <c r="B407" s="6" t="s">
        <v>963</v>
      </c>
      <c r="C407" s="1" t="s">
        <v>31</v>
      </c>
      <c r="D407" s="8">
        <v>283.8094482421875</v>
      </c>
      <c r="I407" s="11">
        <v>5013</v>
      </c>
      <c r="J407" s="11">
        <v>6320</v>
      </c>
      <c r="K407" s="11">
        <v>6694</v>
      </c>
      <c r="L407" s="19">
        <f t="shared" si="12"/>
        <v>1307</v>
      </c>
      <c r="M407" s="19">
        <f t="shared" si="13"/>
        <v>374</v>
      </c>
      <c r="N407" s="11">
        <v>1961</v>
      </c>
      <c r="O407" s="11">
        <v>1209</v>
      </c>
    </row>
    <row r="408" spans="1:15" x14ac:dyDescent="0.2">
      <c r="A408" s="6" t="s">
        <v>921</v>
      </c>
      <c r="B408" s="6" t="s">
        <v>964</v>
      </c>
      <c r="C408" s="1" t="s">
        <v>965</v>
      </c>
      <c r="D408" s="8">
        <v>668.47821044921875</v>
      </c>
      <c r="I408" s="11">
        <v>30167</v>
      </c>
      <c r="J408" s="11">
        <v>43664</v>
      </c>
      <c r="K408" s="11">
        <v>50513</v>
      </c>
      <c r="L408" s="19">
        <f t="shared" si="12"/>
        <v>13497</v>
      </c>
      <c r="M408" s="19">
        <f t="shared" si="13"/>
        <v>6849</v>
      </c>
      <c r="N408" s="11">
        <v>14746</v>
      </c>
      <c r="O408" s="11">
        <v>12534</v>
      </c>
    </row>
    <row r="409" spans="1:15" x14ac:dyDescent="0.2">
      <c r="A409" s="6" t="s">
        <v>921</v>
      </c>
      <c r="B409" s="6" t="s">
        <v>966</v>
      </c>
      <c r="C409" s="1" t="s">
        <v>967</v>
      </c>
      <c r="D409" s="8">
        <v>249.01254272460937</v>
      </c>
      <c r="I409" s="11">
        <v>7744</v>
      </c>
      <c r="J409" s="11">
        <v>9577</v>
      </c>
      <c r="K409" s="11">
        <v>10998</v>
      </c>
      <c r="L409" s="19">
        <f t="shared" si="12"/>
        <v>1833</v>
      </c>
      <c r="M409" s="19">
        <f t="shared" si="13"/>
        <v>1421</v>
      </c>
      <c r="N409" s="11">
        <v>3781</v>
      </c>
      <c r="O409" s="11">
        <v>2543</v>
      </c>
    </row>
    <row r="410" spans="1:15" x14ac:dyDescent="0.2">
      <c r="A410" s="6" t="s">
        <v>921</v>
      </c>
      <c r="B410" s="6" t="s">
        <v>968</v>
      </c>
      <c r="C410" s="1" t="s">
        <v>289</v>
      </c>
      <c r="D410" s="8">
        <v>504.02090454101562</v>
      </c>
      <c r="E410" s="6" t="s">
        <v>933</v>
      </c>
      <c r="F410" s="6">
        <v>12060</v>
      </c>
      <c r="G410" s="6">
        <v>12060</v>
      </c>
      <c r="H410" s="1" t="s">
        <v>934</v>
      </c>
      <c r="I410" s="11">
        <v>71422</v>
      </c>
      <c r="J410" s="11">
        <v>87268</v>
      </c>
      <c r="K410" s="11">
        <v>110527</v>
      </c>
      <c r="L410" s="19">
        <f t="shared" si="12"/>
        <v>15846</v>
      </c>
      <c r="M410" s="19">
        <f t="shared" si="13"/>
        <v>23259</v>
      </c>
      <c r="N410" s="11">
        <v>45147</v>
      </c>
      <c r="O410" s="11">
        <v>36298</v>
      </c>
    </row>
    <row r="411" spans="1:15" x14ac:dyDescent="0.2">
      <c r="A411" s="6" t="s">
        <v>921</v>
      </c>
      <c r="B411" s="6" t="s">
        <v>969</v>
      </c>
      <c r="C411" s="1" t="s">
        <v>970</v>
      </c>
      <c r="D411" s="8">
        <v>162.47319030761719</v>
      </c>
      <c r="E411" s="6" t="s">
        <v>971</v>
      </c>
      <c r="F411" s="6">
        <v>16860</v>
      </c>
      <c r="G411" s="6">
        <v>16860</v>
      </c>
      <c r="H411" s="1" t="s">
        <v>972</v>
      </c>
      <c r="I411" s="11">
        <v>42464</v>
      </c>
      <c r="J411" s="11">
        <v>53330</v>
      </c>
      <c r="K411" s="11">
        <v>63942</v>
      </c>
      <c r="L411" s="19">
        <f t="shared" si="12"/>
        <v>10866</v>
      </c>
      <c r="M411" s="19">
        <f t="shared" si="13"/>
        <v>10612</v>
      </c>
      <c r="N411" s="11">
        <v>23919</v>
      </c>
      <c r="O411" s="11">
        <v>14488</v>
      </c>
    </row>
    <row r="412" spans="1:15" x14ac:dyDescent="0.2">
      <c r="A412" s="6" t="s">
        <v>921</v>
      </c>
      <c r="B412" s="6" t="s">
        <v>973</v>
      </c>
      <c r="C412" s="1" t="s">
        <v>974</v>
      </c>
      <c r="D412" s="8">
        <v>783.12823486328125</v>
      </c>
      <c r="I412" s="11">
        <v>8496</v>
      </c>
      <c r="J412" s="11">
        <v>10282</v>
      </c>
      <c r="K412" s="11">
        <v>12171</v>
      </c>
      <c r="L412" s="19">
        <f t="shared" si="12"/>
        <v>1786</v>
      </c>
      <c r="M412" s="19">
        <f t="shared" si="13"/>
        <v>1889</v>
      </c>
      <c r="N412" s="11">
        <v>3169</v>
      </c>
      <c r="O412" s="11">
        <v>2080</v>
      </c>
    </row>
    <row r="413" spans="1:15" x14ac:dyDescent="0.2">
      <c r="A413" s="6" t="s">
        <v>921</v>
      </c>
      <c r="B413" s="6" t="s">
        <v>975</v>
      </c>
      <c r="C413" s="1" t="s">
        <v>976</v>
      </c>
      <c r="D413" s="8">
        <v>479.24008178710937</v>
      </c>
      <c r="E413" s="6" t="s">
        <v>954</v>
      </c>
      <c r="F413" s="6">
        <v>42340</v>
      </c>
      <c r="G413" s="6">
        <v>42340</v>
      </c>
      <c r="H413" s="1" t="s">
        <v>955</v>
      </c>
      <c r="I413" s="11">
        <v>216935</v>
      </c>
      <c r="J413" s="11">
        <v>232048</v>
      </c>
      <c r="K413" s="11">
        <v>265128</v>
      </c>
      <c r="L413" s="19">
        <f t="shared" si="12"/>
        <v>15113</v>
      </c>
      <c r="M413" s="19">
        <f t="shared" si="13"/>
        <v>33080</v>
      </c>
      <c r="N413" s="11">
        <v>97148</v>
      </c>
      <c r="O413" s="11">
        <v>126919</v>
      </c>
    </row>
    <row r="414" spans="1:15" x14ac:dyDescent="0.2">
      <c r="A414" s="6" t="s">
        <v>921</v>
      </c>
      <c r="B414" s="6" t="s">
        <v>977</v>
      </c>
      <c r="C414" s="1" t="s">
        <v>978</v>
      </c>
      <c r="D414" s="8">
        <v>251.34532165527344</v>
      </c>
      <c r="E414" s="6" t="s">
        <v>145</v>
      </c>
      <c r="F414" s="6">
        <v>17980</v>
      </c>
      <c r="G414" s="6">
        <v>17980</v>
      </c>
      <c r="H414" s="1" t="s">
        <v>146</v>
      </c>
      <c r="I414" s="11">
        <v>16934</v>
      </c>
      <c r="J414" s="11">
        <v>14882</v>
      </c>
      <c r="K414" s="11">
        <v>11267</v>
      </c>
      <c r="L414" s="19">
        <f t="shared" si="12"/>
        <v>-2052</v>
      </c>
      <c r="M414" s="19">
        <f t="shared" si="13"/>
        <v>-3615</v>
      </c>
      <c r="N414" s="11">
        <v>1893</v>
      </c>
      <c r="O414" s="11">
        <v>2445</v>
      </c>
    </row>
    <row r="415" spans="1:15" x14ac:dyDescent="0.2">
      <c r="A415" s="6" t="s">
        <v>921</v>
      </c>
      <c r="B415" s="6" t="s">
        <v>979</v>
      </c>
      <c r="C415" s="1" t="s">
        <v>980</v>
      </c>
      <c r="D415" s="8">
        <v>313.61334228515625</v>
      </c>
      <c r="I415" s="11">
        <v>22242</v>
      </c>
      <c r="J415" s="11">
        <v>25470</v>
      </c>
      <c r="K415" s="11">
        <v>26015</v>
      </c>
      <c r="L415" s="19">
        <f t="shared" si="12"/>
        <v>3228</v>
      </c>
      <c r="M415" s="19">
        <f t="shared" si="13"/>
        <v>545</v>
      </c>
      <c r="N415" s="11">
        <v>9288</v>
      </c>
      <c r="O415" s="11">
        <v>5943</v>
      </c>
    </row>
    <row r="416" spans="1:15" x14ac:dyDescent="0.2">
      <c r="A416" s="6" t="s">
        <v>921</v>
      </c>
      <c r="B416" s="6" t="s">
        <v>981</v>
      </c>
      <c r="C416" s="1" t="s">
        <v>37</v>
      </c>
      <c r="D416" s="8">
        <v>434.50296020507812</v>
      </c>
      <c r="E416" s="6" t="s">
        <v>933</v>
      </c>
      <c r="F416" s="6">
        <v>12060</v>
      </c>
      <c r="G416" s="6">
        <v>12060</v>
      </c>
      <c r="H416" s="1" t="s">
        <v>934</v>
      </c>
      <c r="I416" s="11">
        <v>90204</v>
      </c>
      <c r="J416" s="11">
        <v>141919</v>
      </c>
      <c r="K416" s="11">
        <v>214346</v>
      </c>
      <c r="L416" s="19">
        <f t="shared" si="12"/>
        <v>51715</v>
      </c>
      <c r="M416" s="19">
        <f t="shared" si="13"/>
        <v>72427</v>
      </c>
      <c r="N416" s="11">
        <v>91681</v>
      </c>
      <c r="O416" s="11">
        <v>42250</v>
      </c>
    </row>
    <row r="417" spans="1:15" x14ac:dyDescent="0.2">
      <c r="A417" s="6" t="s">
        <v>921</v>
      </c>
      <c r="B417" s="6" t="s">
        <v>982</v>
      </c>
      <c r="C417" s="1" t="s">
        <v>43</v>
      </c>
      <c r="D417" s="8">
        <v>121.07048034667969</v>
      </c>
      <c r="E417" s="6" t="s">
        <v>983</v>
      </c>
      <c r="F417" s="6">
        <v>12020</v>
      </c>
      <c r="G417" s="6">
        <v>12020</v>
      </c>
      <c r="H417" s="1" t="s">
        <v>984</v>
      </c>
      <c r="I417" s="11">
        <v>87594</v>
      </c>
      <c r="J417" s="11">
        <v>101489</v>
      </c>
      <c r="K417" s="11">
        <v>116714</v>
      </c>
      <c r="L417" s="19">
        <f t="shared" si="12"/>
        <v>13895</v>
      </c>
      <c r="M417" s="19">
        <f t="shared" si="13"/>
        <v>15225</v>
      </c>
      <c r="N417" s="11">
        <v>40542</v>
      </c>
      <c r="O417" s="11">
        <v>64982</v>
      </c>
    </row>
    <row r="418" spans="1:15" x14ac:dyDescent="0.2">
      <c r="A418" s="6" t="s">
        <v>921</v>
      </c>
      <c r="B418" s="6" t="s">
        <v>985</v>
      </c>
      <c r="C418" s="1" t="s">
        <v>45</v>
      </c>
      <c r="D418" s="8">
        <v>217.40798950195312</v>
      </c>
      <c r="I418" s="11">
        <v>3364</v>
      </c>
      <c r="J418" s="11">
        <v>3357</v>
      </c>
      <c r="K418" s="11">
        <v>3183</v>
      </c>
      <c r="L418" s="19">
        <f t="shared" si="12"/>
        <v>-7</v>
      </c>
      <c r="M418" s="19">
        <f t="shared" si="13"/>
        <v>-174</v>
      </c>
      <c r="N418" s="11">
        <v>1095</v>
      </c>
      <c r="O418" s="11">
        <v>743</v>
      </c>
    </row>
    <row r="419" spans="1:15" x14ac:dyDescent="0.2">
      <c r="A419" s="6" t="s">
        <v>921</v>
      </c>
      <c r="B419" s="6" t="s">
        <v>986</v>
      </c>
      <c r="C419" s="1" t="s">
        <v>987</v>
      </c>
      <c r="D419" s="8">
        <v>144.40715026855469</v>
      </c>
      <c r="E419" s="6" t="s">
        <v>933</v>
      </c>
      <c r="F419" s="6">
        <v>12060</v>
      </c>
      <c r="G419" s="6">
        <v>12060</v>
      </c>
      <c r="H419" s="1" t="s">
        <v>934</v>
      </c>
      <c r="I419" s="11">
        <v>182052</v>
      </c>
      <c r="J419" s="11">
        <v>236517</v>
      </c>
      <c r="K419" s="11">
        <v>259424</v>
      </c>
      <c r="L419" s="19">
        <f t="shared" si="12"/>
        <v>54465</v>
      </c>
      <c r="M419" s="19">
        <f t="shared" si="13"/>
        <v>22907</v>
      </c>
      <c r="N419" s="11">
        <v>100540</v>
      </c>
      <c r="O419" s="11">
        <v>131556</v>
      </c>
    </row>
    <row r="420" spans="1:15" x14ac:dyDescent="0.2">
      <c r="A420" s="6" t="s">
        <v>921</v>
      </c>
      <c r="B420" s="6" t="s">
        <v>988</v>
      </c>
      <c r="C420" s="1" t="s">
        <v>989</v>
      </c>
      <c r="D420" s="8">
        <v>824.75762939453125</v>
      </c>
      <c r="I420" s="11">
        <v>6160</v>
      </c>
      <c r="J420" s="11">
        <v>6878</v>
      </c>
      <c r="K420" s="11">
        <v>6798</v>
      </c>
      <c r="L420" s="19">
        <f t="shared" si="12"/>
        <v>718</v>
      </c>
      <c r="M420" s="19">
        <f t="shared" si="13"/>
        <v>-80</v>
      </c>
      <c r="N420" s="11">
        <v>2799</v>
      </c>
      <c r="O420" s="11">
        <v>2346</v>
      </c>
    </row>
    <row r="421" spans="1:15" x14ac:dyDescent="0.2">
      <c r="A421" s="6" t="s">
        <v>921</v>
      </c>
      <c r="B421" s="6" t="s">
        <v>990</v>
      </c>
      <c r="C421" s="1" t="s">
        <v>991</v>
      </c>
      <c r="D421" s="8">
        <v>344.61764526367188</v>
      </c>
      <c r="E421" s="6" t="s">
        <v>933</v>
      </c>
      <c r="F421" s="6">
        <v>12060</v>
      </c>
      <c r="G421" s="6">
        <v>12060</v>
      </c>
      <c r="H421" s="1" t="s">
        <v>934</v>
      </c>
      <c r="I421" s="11">
        <v>447745</v>
      </c>
      <c r="J421" s="11">
        <v>607751</v>
      </c>
      <c r="K421" s="11">
        <v>688078</v>
      </c>
      <c r="L421" s="19">
        <f t="shared" si="12"/>
        <v>160006</v>
      </c>
      <c r="M421" s="19">
        <f t="shared" si="13"/>
        <v>80327</v>
      </c>
      <c r="N421" s="11">
        <v>295907</v>
      </c>
      <c r="O421" s="11">
        <v>311790</v>
      </c>
    </row>
    <row r="422" spans="1:15" x14ac:dyDescent="0.2">
      <c r="A422" s="6" t="s">
        <v>921</v>
      </c>
      <c r="B422" s="6" t="s">
        <v>992</v>
      </c>
      <c r="C422" s="1" t="s">
        <v>49</v>
      </c>
      <c r="D422" s="8">
        <v>603.125732421875</v>
      </c>
      <c r="I422" s="11">
        <v>29592</v>
      </c>
      <c r="J422" s="11">
        <v>37413</v>
      </c>
      <c r="K422" s="11">
        <v>42356</v>
      </c>
      <c r="L422" s="19">
        <f t="shared" si="12"/>
        <v>7821</v>
      </c>
      <c r="M422" s="19">
        <f t="shared" si="13"/>
        <v>4943</v>
      </c>
      <c r="N422" s="11">
        <v>13501</v>
      </c>
      <c r="O422" s="11">
        <v>14341</v>
      </c>
    </row>
    <row r="423" spans="1:15" x14ac:dyDescent="0.2">
      <c r="A423" s="6" t="s">
        <v>921</v>
      </c>
      <c r="B423" s="6" t="s">
        <v>993</v>
      </c>
      <c r="C423" s="1" t="s">
        <v>994</v>
      </c>
      <c r="D423" s="8">
        <v>557.12841796875</v>
      </c>
      <c r="I423" s="11">
        <v>36645</v>
      </c>
      <c r="J423" s="11">
        <v>42053</v>
      </c>
      <c r="K423" s="11">
        <v>45498</v>
      </c>
      <c r="L423" s="19">
        <f t="shared" si="12"/>
        <v>5408</v>
      </c>
      <c r="M423" s="19">
        <f t="shared" si="13"/>
        <v>3445</v>
      </c>
      <c r="N423" s="11">
        <v>16978</v>
      </c>
      <c r="O423" s="11">
        <v>15154</v>
      </c>
    </row>
    <row r="424" spans="1:15" x14ac:dyDescent="0.2">
      <c r="A424" s="6" t="s">
        <v>921</v>
      </c>
      <c r="B424" s="6" t="s">
        <v>995</v>
      </c>
      <c r="C424" s="1" t="s">
        <v>300</v>
      </c>
      <c r="D424" s="8">
        <v>307.72064208984375</v>
      </c>
      <c r="E424" s="6" t="s">
        <v>996</v>
      </c>
      <c r="F424" s="6">
        <v>12260</v>
      </c>
      <c r="G424" s="6">
        <v>12260</v>
      </c>
      <c r="H424" s="1" t="s">
        <v>960</v>
      </c>
      <c r="I424" s="11">
        <v>66031</v>
      </c>
      <c r="J424" s="11">
        <v>89288</v>
      </c>
      <c r="K424" s="11">
        <v>124053</v>
      </c>
      <c r="L424" s="19">
        <f t="shared" si="12"/>
        <v>23257</v>
      </c>
      <c r="M424" s="19">
        <f t="shared" si="13"/>
        <v>34765</v>
      </c>
      <c r="N424" s="11">
        <v>45813</v>
      </c>
      <c r="O424" s="11">
        <v>30354</v>
      </c>
    </row>
    <row r="425" spans="1:15" x14ac:dyDescent="0.2">
      <c r="A425" s="6" t="s">
        <v>921</v>
      </c>
      <c r="B425" s="6" t="s">
        <v>997</v>
      </c>
      <c r="C425" s="1" t="s">
        <v>998</v>
      </c>
      <c r="D425" s="8">
        <v>233.408935546875</v>
      </c>
      <c r="I425" s="11">
        <v>13456</v>
      </c>
      <c r="J425" s="11">
        <v>15771</v>
      </c>
      <c r="K425" s="11">
        <v>17212</v>
      </c>
      <c r="L425" s="19">
        <f t="shared" si="12"/>
        <v>2315</v>
      </c>
      <c r="M425" s="19">
        <f t="shared" si="13"/>
        <v>1441</v>
      </c>
      <c r="N425" s="11">
        <v>6192</v>
      </c>
      <c r="O425" s="11">
        <v>4339</v>
      </c>
    </row>
    <row r="426" spans="1:15" x14ac:dyDescent="0.2">
      <c r="A426" s="6" t="s">
        <v>921</v>
      </c>
      <c r="B426" s="6" t="s">
        <v>999</v>
      </c>
      <c r="C426" s="1" t="s">
        <v>1000</v>
      </c>
      <c r="D426" s="8">
        <v>446.02749633789062</v>
      </c>
      <c r="E426" s="6" t="s">
        <v>933</v>
      </c>
      <c r="F426" s="6">
        <v>12060</v>
      </c>
      <c r="G426" s="6">
        <v>12060</v>
      </c>
      <c r="H426" s="1" t="s">
        <v>934</v>
      </c>
      <c r="I426" s="11">
        <v>53853</v>
      </c>
      <c r="J426" s="11">
        <v>89215</v>
      </c>
      <c r="K426" s="11">
        <v>127317</v>
      </c>
      <c r="L426" s="19">
        <f t="shared" si="12"/>
        <v>35362</v>
      </c>
      <c r="M426" s="19">
        <f t="shared" si="13"/>
        <v>38102</v>
      </c>
      <c r="N426" s="11">
        <v>50465</v>
      </c>
      <c r="O426" s="11">
        <v>28673</v>
      </c>
    </row>
    <row r="427" spans="1:15" x14ac:dyDescent="0.2">
      <c r="A427" s="6" t="s">
        <v>921</v>
      </c>
      <c r="B427" s="6" t="s">
        <v>1001</v>
      </c>
      <c r="C427" s="1" t="s">
        <v>307</v>
      </c>
      <c r="D427" s="8">
        <v>326.632080078125</v>
      </c>
      <c r="F427" s="6">
        <v>31420</v>
      </c>
      <c r="G427" s="6">
        <v>31420</v>
      </c>
      <c r="H427" s="1" t="s">
        <v>943</v>
      </c>
      <c r="I427" s="11">
        <v>8991</v>
      </c>
      <c r="J427" s="11">
        <v>12495</v>
      </c>
      <c r="K427" s="11">
        <v>12630</v>
      </c>
      <c r="L427" s="19">
        <f t="shared" si="12"/>
        <v>3504</v>
      </c>
      <c r="M427" s="19">
        <f t="shared" si="13"/>
        <v>135</v>
      </c>
      <c r="N427" s="11">
        <v>4807</v>
      </c>
      <c r="O427" s="11">
        <v>1435</v>
      </c>
    </row>
    <row r="428" spans="1:15" x14ac:dyDescent="0.2">
      <c r="A428" s="6" t="s">
        <v>921</v>
      </c>
      <c r="B428" s="6" t="s">
        <v>1002</v>
      </c>
      <c r="C428" s="1" t="s">
        <v>1003</v>
      </c>
      <c r="D428" s="8">
        <v>281.16415405273438</v>
      </c>
      <c r="I428" s="11">
        <v>20011</v>
      </c>
      <c r="J428" s="11">
        <v>21996</v>
      </c>
      <c r="K428" s="11">
        <v>23439</v>
      </c>
      <c r="L428" s="19">
        <f t="shared" si="12"/>
        <v>1985</v>
      </c>
      <c r="M428" s="19">
        <f t="shared" si="13"/>
        <v>1443</v>
      </c>
      <c r="N428" s="11">
        <v>6150</v>
      </c>
      <c r="O428" s="11">
        <v>5717</v>
      </c>
    </row>
    <row r="429" spans="1:15" x14ac:dyDescent="0.2">
      <c r="A429" s="6" t="s">
        <v>921</v>
      </c>
      <c r="B429" s="6" t="s">
        <v>1004</v>
      </c>
      <c r="C429" s="1" t="s">
        <v>1005</v>
      </c>
      <c r="D429" s="8">
        <v>174.16653442382812</v>
      </c>
      <c r="E429" s="6" t="s">
        <v>971</v>
      </c>
      <c r="F429" s="6">
        <v>16860</v>
      </c>
      <c r="G429" s="6">
        <v>16860</v>
      </c>
      <c r="H429" s="1" t="s">
        <v>972</v>
      </c>
      <c r="I429" s="11">
        <v>13147</v>
      </c>
      <c r="J429" s="11">
        <v>15154</v>
      </c>
      <c r="K429" s="11">
        <v>16633</v>
      </c>
      <c r="L429" s="19">
        <f t="shared" si="12"/>
        <v>2007</v>
      </c>
      <c r="M429" s="19">
        <f t="shared" si="13"/>
        <v>1479</v>
      </c>
      <c r="N429" s="11">
        <v>5812</v>
      </c>
      <c r="O429" s="11">
        <v>2963</v>
      </c>
    </row>
    <row r="430" spans="1:15" x14ac:dyDescent="0.2">
      <c r="A430" s="6" t="s">
        <v>921</v>
      </c>
      <c r="B430" s="6" t="s">
        <v>1006</v>
      </c>
      <c r="C430" s="1" t="s">
        <v>1007</v>
      </c>
      <c r="D430" s="8">
        <v>214.44703674316406</v>
      </c>
      <c r="F430" s="6">
        <v>12060</v>
      </c>
      <c r="G430" s="6">
        <v>12060</v>
      </c>
      <c r="H430" s="1" t="s">
        <v>934</v>
      </c>
      <c r="I430" s="11">
        <v>9429</v>
      </c>
      <c r="J430" s="11">
        <v>15999</v>
      </c>
      <c r="K430" s="11">
        <v>22330</v>
      </c>
      <c r="L430" s="19">
        <f t="shared" si="12"/>
        <v>6570</v>
      </c>
      <c r="M430" s="19">
        <f t="shared" si="13"/>
        <v>6331</v>
      </c>
      <c r="N430" s="11">
        <v>9057</v>
      </c>
      <c r="O430" s="11">
        <v>6389</v>
      </c>
    </row>
    <row r="431" spans="1:15" x14ac:dyDescent="0.2">
      <c r="A431" s="6" t="s">
        <v>921</v>
      </c>
      <c r="B431" s="6" t="s">
        <v>1008</v>
      </c>
      <c r="C431" s="1" t="s">
        <v>1009</v>
      </c>
      <c r="D431" s="8">
        <v>623.7684326171875</v>
      </c>
      <c r="I431" s="11">
        <v>25511</v>
      </c>
      <c r="J431" s="11">
        <v>28240</v>
      </c>
      <c r="K431" s="11">
        <v>27842</v>
      </c>
      <c r="L431" s="19">
        <f t="shared" si="12"/>
        <v>2729</v>
      </c>
      <c r="M431" s="19">
        <f t="shared" si="13"/>
        <v>-398</v>
      </c>
      <c r="N431" s="11">
        <v>10843</v>
      </c>
      <c r="O431" s="11">
        <v>8611</v>
      </c>
    </row>
    <row r="432" spans="1:15" x14ac:dyDescent="0.2">
      <c r="A432" s="6" t="s">
        <v>921</v>
      </c>
      <c r="B432" s="6" t="s">
        <v>1010</v>
      </c>
      <c r="C432" s="1" t="s">
        <v>70</v>
      </c>
      <c r="D432" s="8">
        <v>271.23086547851562</v>
      </c>
      <c r="E432" s="6" t="s">
        <v>933</v>
      </c>
      <c r="F432" s="6">
        <v>12060</v>
      </c>
      <c r="G432" s="6">
        <v>12060</v>
      </c>
      <c r="H432" s="1" t="s">
        <v>934</v>
      </c>
      <c r="I432" s="11">
        <v>545837</v>
      </c>
      <c r="J432" s="11">
        <v>665865</v>
      </c>
      <c r="K432" s="11">
        <v>691893</v>
      </c>
      <c r="L432" s="19">
        <f t="shared" si="12"/>
        <v>120028</v>
      </c>
      <c r="M432" s="19">
        <f t="shared" si="13"/>
        <v>26028</v>
      </c>
      <c r="N432" s="11">
        <v>280965</v>
      </c>
      <c r="O432" s="11">
        <v>304773</v>
      </c>
    </row>
    <row r="433" spans="1:15" x14ac:dyDescent="0.2">
      <c r="A433" s="6" t="s">
        <v>921</v>
      </c>
      <c r="B433" s="6" t="s">
        <v>1011</v>
      </c>
      <c r="C433" s="1" t="s">
        <v>1012</v>
      </c>
      <c r="D433" s="8">
        <v>503.45089721679687</v>
      </c>
      <c r="I433" s="11">
        <v>17607</v>
      </c>
      <c r="J433" s="11">
        <v>19171</v>
      </c>
      <c r="K433" s="11">
        <v>21796</v>
      </c>
      <c r="L433" s="19">
        <f t="shared" si="12"/>
        <v>1564</v>
      </c>
      <c r="M433" s="19">
        <f t="shared" si="13"/>
        <v>2625</v>
      </c>
      <c r="N433" s="11">
        <v>6417</v>
      </c>
      <c r="O433" s="11">
        <v>5563</v>
      </c>
    </row>
    <row r="434" spans="1:15" x14ac:dyDescent="0.2">
      <c r="A434" s="6" t="s">
        <v>921</v>
      </c>
      <c r="B434" s="6" t="s">
        <v>1013</v>
      </c>
      <c r="C434" s="1" t="s">
        <v>1014</v>
      </c>
      <c r="D434" s="8">
        <v>397.55203247070312</v>
      </c>
      <c r="I434" s="11">
        <v>9901</v>
      </c>
      <c r="J434" s="11">
        <v>11525</v>
      </c>
      <c r="K434" s="11">
        <v>14918</v>
      </c>
      <c r="L434" s="19">
        <f t="shared" si="12"/>
        <v>1624</v>
      </c>
      <c r="M434" s="19">
        <f t="shared" si="13"/>
        <v>3393</v>
      </c>
      <c r="N434" s="11">
        <v>3470</v>
      </c>
      <c r="O434" s="11">
        <v>2969</v>
      </c>
    </row>
    <row r="435" spans="1:15" x14ac:dyDescent="0.2">
      <c r="A435" s="6" t="s">
        <v>921</v>
      </c>
      <c r="B435" s="6" t="s">
        <v>1015</v>
      </c>
      <c r="C435" s="1" t="s">
        <v>1016</v>
      </c>
      <c r="D435" s="8">
        <v>334.90115356445312</v>
      </c>
      <c r="E435" s="6" t="s">
        <v>1017</v>
      </c>
      <c r="F435" s="6">
        <v>10500</v>
      </c>
      <c r="G435" s="6">
        <v>10500</v>
      </c>
      <c r="H435" s="1" t="s">
        <v>927</v>
      </c>
      <c r="I435" s="11">
        <v>96311</v>
      </c>
      <c r="J435" s="11">
        <v>96065</v>
      </c>
      <c r="K435" s="11">
        <v>94565</v>
      </c>
      <c r="L435" s="19">
        <f t="shared" si="12"/>
        <v>-246</v>
      </c>
      <c r="M435" s="19">
        <f t="shared" si="13"/>
        <v>-1500</v>
      </c>
      <c r="N435" s="11">
        <v>32558</v>
      </c>
      <c r="O435" s="11">
        <v>46276</v>
      </c>
    </row>
    <row r="436" spans="1:15" x14ac:dyDescent="0.2">
      <c r="A436" s="6" t="s">
        <v>921</v>
      </c>
      <c r="B436" s="6" t="s">
        <v>1018</v>
      </c>
      <c r="C436" s="1" t="s">
        <v>627</v>
      </c>
      <c r="D436" s="8">
        <v>201.09709167480469</v>
      </c>
      <c r="E436" s="6" t="s">
        <v>933</v>
      </c>
      <c r="F436" s="6">
        <v>12060</v>
      </c>
      <c r="G436" s="6">
        <v>12060</v>
      </c>
      <c r="H436" s="1" t="s">
        <v>934</v>
      </c>
      <c r="I436" s="11">
        <v>71120</v>
      </c>
      <c r="J436" s="11">
        <v>92329</v>
      </c>
      <c r="K436" s="11">
        <v>132403</v>
      </c>
      <c r="L436" s="19">
        <f t="shared" si="12"/>
        <v>21209</v>
      </c>
      <c r="M436" s="19">
        <f t="shared" si="13"/>
        <v>40074</v>
      </c>
      <c r="N436" s="11">
        <v>51693</v>
      </c>
      <c r="O436" s="11">
        <v>36977</v>
      </c>
    </row>
    <row r="437" spans="1:15" x14ac:dyDescent="0.2">
      <c r="A437" s="6" t="s">
        <v>921</v>
      </c>
      <c r="B437" s="6" t="s">
        <v>1019</v>
      </c>
      <c r="C437" s="1" t="s">
        <v>1020</v>
      </c>
      <c r="D437" s="8">
        <v>516.779296875</v>
      </c>
      <c r="I437" s="11">
        <v>11854</v>
      </c>
      <c r="J437" s="11">
        <v>12354</v>
      </c>
      <c r="K437" s="11">
        <v>11008</v>
      </c>
      <c r="L437" s="19">
        <f t="shared" si="12"/>
        <v>500</v>
      </c>
      <c r="M437" s="19">
        <f t="shared" si="13"/>
        <v>-1346</v>
      </c>
      <c r="N437" s="11">
        <v>4703</v>
      </c>
      <c r="O437" s="11">
        <v>3347</v>
      </c>
    </row>
    <row r="438" spans="1:15" x14ac:dyDescent="0.2">
      <c r="A438" s="6" t="s">
        <v>921</v>
      </c>
      <c r="B438" s="6" t="s">
        <v>1021</v>
      </c>
      <c r="C438" s="1" t="s">
        <v>1022</v>
      </c>
      <c r="D438" s="8">
        <v>421.12918090820312</v>
      </c>
      <c r="F438" s="6">
        <v>46660</v>
      </c>
      <c r="G438" s="6">
        <v>46660</v>
      </c>
      <c r="H438" s="1" t="s">
        <v>951</v>
      </c>
      <c r="I438" s="11">
        <v>2334</v>
      </c>
      <c r="J438" s="11">
        <v>3754</v>
      </c>
      <c r="K438" s="11">
        <v>4034</v>
      </c>
      <c r="L438" s="19">
        <f t="shared" si="12"/>
        <v>1420</v>
      </c>
      <c r="M438" s="19">
        <f t="shared" si="13"/>
        <v>280</v>
      </c>
      <c r="N438" s="11">
        <v>1400</v>
      </c>
      <c r="O438" s="11">
        <v>709</v>
      </c>
    </row>
    <row r="439" spans="1:15" x14ac:dyDescent="0.2">
      <c r="A439" s="6" t="s">
        <v>921</v>
      </c>
      <c r="B439" s="6" t="s">
        <v>1023</v>
      </c>
      <c r="C439" s="1" t="s">
        <v>1024</v>
      </c>
      <c r="D439" s="8">
        <v>483.23422241210937</v>
      </c>
      <c r="E439" s="6" t="s">
        <v>954</v>
      </c>
      <c r="F439" s="6">
        <v>42340</v>
      </c>
      <c r="G439" s="6">
        <v>42340</v>
      </c>
      <c r="H439" s="1" t="s">
        <v>955</v>
      </c>
      <c r="I439" s="11">
        <v>25687</v>
      </c>
      <c r="J439" s="11">
        <v>37535</v>
      </c>
      <c r="K439" s="11">
        <v>52250</v>
      </c>
      <c r="L439" s="19">
        <f t="shared" si="12"/>
        <v>11848</v>
      </c>
      <c r="M439" s="19">
        <f t="shared" si="13"/>
        <v>14715</v>
      </c>
      <c r="N439" s="11">
        <v>19961</v>
      </c>
      <c r="O439" s="11">
        <v>8371</v>
      </c>
    </row>
    <row r="440" spans="1:15" x14ac:dyDescent="0.2">
      <c r="A440" s="6" t="s">
        <v>921</v>
      </c>
      <c r="B440" s="6" t="s">
        <v>1025</v>
      </c>
      <c r="C440" s="1" t="s">
        <v>631</v>
      </c>
      <c r="D440" s="8">
        <v>374.31103515625</v>
      </c>
      <c r="I440" s="11">
        <v>18949</v>
      </c>
      <c r="J440" s="11">
        <v>20511</v>
      </c>
      <c r="K440" s="11">
        <v>20166</v>
      </c>
      <c r="L440" s="19">
        <f t="shared" si="12"/>
        <v>1562</v>
      </c>
      <c r="M440" s="19">
        <f t="shared" si="13"/>
        <v>-345</v>
      </c>
      <c r="N440" s="11">
        <v>8457</v>
      </c>
      <c r="O440" s="11">
        <v>6260</v>
      </c>
    </row>
    <row r="441" spans="1:15" x14ac:dyDescent="0.2">
      <c r="A441" s="6" t="s">
        <v>921</v>
      </c>
      <c r="B441" s="6" t="s">
        <v>1026</v>
      </c>
      <c r="C441" s="1" t="s">
        <v>1027</v>
      </c>
      <c r="D441" s="8">
        <v>690.583251953125</v>
      </c>
      <c r="I441" s="11">
        <v>20546</v>
      </c>
      <c r="J441" s="11">
        <v>21837</v>
      </c>
      <c r="K441" s="11">
        <v>22598</v>
      </c>
      <c r="L441" s="19">
        <f t="shared" si="12"/>
        <v>1291</v>
      </c>
      <c r="M441" s="19">
        <f t="shared" si="13"/>
        <v>761</v>
      </c>
      <c r="N441" s="11">
        <v>8263</v>
      </c>
      <c r="O441" s="11">
        <v>6964</v>
      </c>
    </row>
    <row r="442" spans="1:15" x14ac:dyDescent="0.2">
      <c r="A442" s="6" t="s">
        <v>921</v>
      </c>
      <c r="B442" s="6" t="s">
        <v>1028</v>
      </c>
      <c r="C442" s="1" t="s">
        <v>1029</v>
      </c>
      <c r="D442" s="8">
        <v>186.99549865722656</v>
      </c>
      <c r="I442" s="11">
        <v>8724</v>
      </c>
      <c r="J442" s="11">
        <v>10495</v>
      </c>
      <c r="K442" s="11">
        <v>11000</v>
      </c>
      <c r="L442" s="19">
        <f t="shared" si="12"/>
        <v>1771</v>
      </c>
      <c r="M442" s="19">
        <f t="shared" si="13"/>
        <v>505</v>
      </c>
      <c r="N442" s="11">
        <v>4123</v>
      </c>
      <c r="O442" s="11">
        <v>4067</v>
      </c>
    </row>
    <row r="443" spans="1:15" x14ac:dyDescent="0.2">
      <c r="A443" s="6" t="s">
        <v>921</v>
      </c>
      <c r="B443" s="6" t="s">
        <v>1030</v>
      </c>
      <c r="C443" s="1" t="s">
        <v>1031</v>
      </c>
      <c r="D443" s="8">
        <v>391.99371337890625</v>
      </c>
      <c r="I443" s="11">
        <v>15992</v>
      </c>
      <c r="J443" s="11">
        <v>19834</v>
      </c>
      <c r="K443" s="11">
        <v>23682</v>
      </c>
      <c r="L443" s="19">
        <f t="shared" si="12"/>
        <v>3842</v>
      </c>
      <c r="M443" s="19">
        <f t="shared" si="13"/>
        <v>3848</v>
      </c>
      <c r="N443" s="11">
        <v>7284</v>
      </c>
      <c r="O443" s="11">
        <v>5035</v>
      </c>
    </row>
    <row r="444" spans="1:15" x14ac:dyDescent="0.2">
      <c r="A444" s="6" t="s">
        <v>921</v>
      </c>
      <c r="B444" s="6" t="s">
        <v>1032</v>
      </c>
      <c r="C444" s="1" t="s">
        <v>80</v>
      </c>
      <c r="D444" s="8">
        <v>199.40251159667969</v>
      </c>
      <c r="E444" s="6" t="s">
        <v>933</v>
      </c>
      <c r="F444" s="6">
        <v>12060</v>
      </c>
      <c r="G444" s="6">
        <v>12060</v>
      </c>
      <c r="H444" s="1" t="s">
        <v>934</v>
      </c>
      <c r="I444" s="11">
        <v>62415</v>
      </c>
      <c r="J444" s="11">
        <v>91263</v>
      </c>
      <c r="K444" s="11">
        <v>106567</v>
      </c>
      <c r="L444" s="19">
        <f t="shared" si="12"/>
        <v>28848</v>
      </c>
      <c r="M444" s="19">
        <f t="shared" si="13"/>
        <v>15304</v>
      </c>
      <c r="N444" s="11">
        <v>48419</v>
      </c>
      <c r="O444" s="11">
        <v>36867</v>
      </c>
    </row>
    <row r="445" spans="1:15" x14ac:dyDescent="0.2">
      <c r="A445" s="6" t="s">
        <v>921</v>
      </c>
      <c r="B445" s="6" t="s">
        <v>1033</v>
      </c>
      <c r="C445" s="1" t="s">
        <v>1034</v>
      </c>
      <c r="D445" s="8">
        <v>518.58233642578125</v>
      </c>
      <c r="F445" s="6">
        <v>40660</v>
      </c>
      <c r="G445" s="6">
        <v>40660</v>
      </c>
      <c r="H445" s="1" t="s">
        <v>1035</v>
      </c>
      <c r="I445" s="11">
        <v>81251</v>
      </c>
      <c r="J445" s="11">
        <v>90565</v>
      </c>
      <c r="K445" s="11">
        <v>96317</v>
      </c>
      <c r="L445" s="19">
        <f t="shared" si="12"/>
        <v>9314</v>
      </c>
      <c r="M445" s="19">
        <f t="shared" si="13"/>
        <v>5752</v>
      </c>
      <c r="N445" s="11">
        <v>37226</v>
      </c>
      <c r="O445" s="11">
        <v>35462</v>
      </c>
    </row>
    <row r="446" spans="1:15" x14ac:dyDescent="0.2">
      <c r="A446" s="6" t="s">
        <v>921</v>
      </c>
      <c r="B446" s="6" t="s">
        <v>1036</v>
      </c>
      <c r="C446" s="1" t="s">
        <v>1037</v>
      </c>
      <c r="D446" s="8">
        <v>247.22711181640625</v>
      </c>
      <c r="E446" s="6" t="s">
        <v>933</v>
      </c>
      <c r="F446" s="6">
        <v>12060</v>
      </c>
      <c r="G446" s="6">
        <v>12060</v>
      </c>
      <c r="H446" s="1" t="s">
        <v>934</v>
      </c>
      <c r="I446" s="11">
        <v>44083</v>
      </c>
      <c r="J446" s="11">
        <v>98391</v>
      </c>
      <c r="K446" s="11">
        <v>175511</v>
      </c>
      <c r="L446" s="19">
        <f t="shared" si="12"/>
        <v>54308</v>
      </c>
      <c r="M446" s="19">
        <f t="shared" si="13"/>
        <v>77120</v>
      </c>
      <c r="N446" s="11">
        <v>68650</v>
      </c>
      <c r="O446" s="11">
        <v>58473</v>
      </c>
    </row>
    <row r="447" spans="1:15" x14ac:dyDescent="0.2">
      <c r="A447" s="6" t="s">
        <v>921</v>
      </c>
      <c r="B447" s="6" t="s">
        <v>1038</v>
      </c>
      <c r="C447" s="1" t="s">
        <v>82</v>
      </c>
      <c r="D447" s="8">
        <v>266.50387573242187</v>
      </c>
      <c r="I447" s="11">
        <v>16650</v>
      </c>
      <c r="J447" s="11">
        <v>20285</v>
      </c>
      <c r="K447" s="11">
        <v>22084</v>
      </c>
      <c r="L447" s="19">
        <f t="shared" si="12"/>
        <v>3635</v>
      </c>
      <c r="M447" s="19">
        <f t="shared" si="13"/>
        <v>1799</v>
      </c>
      <c r="N447" s="11">
        <v>8370</v>
      </c>
      <c r="O447" s="11">
        <v>6239</v>
      </c>
    </row>
    <row r="448" spans="1:15" x14ac:dyDescent="0.2">
      <c r="A448" s="6" t="s">
        <v>921</v>
      </c>
      <c r="B448" s="6" t="s">
        <v>1039</v>
      </c>
      <c r="C448" s="1" t="s">
        <v>327</v>
      </c>
      <c r="D448" s="8">
        <v>534.47320556640625</v>
      </c>
      <c r="E448" s="6" t="s">
        <v>933</v>
      </c>
      <c r="F448" s="6">
        <v>12060</v>
      </c>
      <c r="G448" s="6">
        <v>12060</v>
      </c>
      <c r="H448" s="1" t="s">
        <v>934</v>
      </c>
      <c r="I448" s="11">
        <v>648951</v>
      </c>
      <c r="J448" s="11">
        <v>816006</v>
      </c>
      <c r="K448" s="11">
        <v>920581</v>
      </c>
      <c r="L448" s="19">
        <f t="shared" si="12"/>
        <v>167055</v>
      </c>
      <c r="M448" s="19">
        <f t="shared" si="13"/>
        <v>104575</v>
      </c>
      <c r="N448" s="11">
        <v>362951</v>
      </c>
      <c r="O448" s="11">
        <v>675844</v>
      </c>
    </row>
    <row r="449" spans="1:15" x14ac:dyDescent="0.2">
      <c r="A449" s="6" t="s">
        <v>921</v>
      </c>
      <c r="B449" s="6" t="s">
        <v>1040</v>
      </c>
      <c r="C449" s="1" t="s">
        <v>1041</v>
      </c>
      <c r="D449" s="8">
        <v>431.30108642578125</v>
      </c>
      <c r="I449" s="11">
        <v>13368</v>
      </c>
      <c r="J449" s="11">
        <v>23420</v>
      </c>
      <c r="K449" s="11">
        <v>28292</v>
      </c>
      <c r="L449" s="19">
        <f t="shared" si="12"/>
        <v>10052</v>
      </c>
      <c r="M449" s="19">
        <f t="shared" si="13"/>
        <v>4872</v>
      </c>
      <c r="N449" s="11">
        <v>7980</v>
      </c>
      <c r="O449" s="11">
        <v>6585</v>
      </c>
    </row>
    <row r="450" spans="1:15" x14ac:dyDescent="0.2">
      <c r="A450" s="6" t="s">
        <v>921</v>
      </c>
      <c r="B450" s="6" t="s">
        <v>1042</v>
      </c>
      <c r="C450" s="1" t="s">
        <v>1043</v>
      </c>
      <c r="D450" s="8">
        <v>144.51742553710937</v>
      </c>
      <c r="I450" s="11">
        <v>2357</v>
      </c>
      <c r="J450" s="11">
        <v>2556</v>
      </c>
      <c r="K450" s="11">
        <v>3082</v>
      </c>
      <c r="L450" s="19">
        <f t="shared" si="12"/>
        <v>199</v>
      </c>
      <c r="M450" s="19">
        <f t="shared" si="13"/>
        <v>526</v>
      </c>
      <c r="N450" s="11">
        <v>1070</v>
      </c>
      <c r="O450" s="11">
        <v>359</v>
      </c>
    </row>
    <row r="451" spans="1:15" x14ac:dyDescent="0.2">
      <c r="A451" s="6" t="s">
        <v>921</v>
      </c>
      <c r="B451" s="6" t="s">
        <v>1044</v>
      </c>
      <c r="C451" s="1" t="s">
        <v>1045</v>
      </c>
      <c r="D451" s="8">
        <v>447.53228759765625</v>
      </c>
      <c r="F451" s="6">
        <v>15260</v>
      </c>
      <c r="G451" s="6">
        <v>15260</v>
      </c>
      <c r="H451" s="1" t="s">
        <v>948</v>
      </c>
      <c r="I451" s="11">
        <v>62496</v>
      </c>
      <c r="J451" s="11">
        <v>67568</v>
      </c>
      <c r="K451" s="11">
        <v>79626</v>
      </c>
      <c r="L451" s="19">
        <f t="shared" ref="L451:L514" si="14">J451-I451</f>
        <v>5072</v>
      </c>
      <c r="M451" s="19">
        <f t="shared" ref="M451:M514" si="15">K451-J451</f>
        <v>12058</v>
      </c>
      <c r="N451" s="11">
        <v>29863</v>
      </c>
      <c r="O451" s="11">
        <v>35902</v>
      </c>
    </row>
    <row r="452" spans="1:15" x14ac:dyDescent="0.2">
      <c r="A452" s="6" t="s">
        <v>921</v>
      </c>
      <c r="B452" s="6" t="s">
        <v>1046</v>
      </c>
      <c r="C452" s="1" t="s">
        <v>1047</v>
      </c>
      <c r="D452" s="8">
        <v>358.08807373046875</v>
      </c>
      <c r="I452" s="11">
        <v>35072</v>
      </c>
      <c r="J452" s="11">
        <v>44104</v>
      </c>
      <c r="K452" s="11">
        <v>55186</v>
      </c>
      <c r="L452" s="19">
        <f t="shared" si="14"/>
        <v>9032</v>
      </c>
      <c r="M452" s="19">
        <f t="shared" si="15"/>
        <v>11082</v>
      </c>
      <c r="N452" s="11">
        <v>19477</v>
      </c>
      <c r="O452" s="11">
        <v>18567</v>
      </c>
    </row>
    <row r="453" spans="1:15" x14ac:dyDescent="0.2">
      <c r="A453" s="6" t="s">
        <v>921</v>
      </c>
      <c r="B453" s="6" t="s">
        <v>1048</v>
      </c>
      <c r="C453" s="1" t="s">
        <v>1049</v>
      </c>
      <c r="D453" s="8">
        <v>460.67843627929687</v>
      </c>
      <c r="I453" s="11">
        <v>20279</v>
      </c>
      <c r="J453" s="11">
        <v>23659</v>
      </c>
      <c r="K453" s="11">
        <v>25011</v>
      </c>
      <c r="L453" s="19">
        <f t="shared" si="14"/>
        <v>3380</v>
      </c>
      <c r="M453" s="19">
        <f t="shared" si="15"/>
        <v>1352</v>
      </c>
      <c r="N453" s="11">
        <v>9587</v>
      </c>
      <c r="O453" s="11">
        <v>5068</v>
      </c>
    </row>
    <row r="454" spans="1:15" x14ac:dyDescent="0.2">
      <c r="A454" s="6" t="s">
        <v>921</v>
      </c>
      <c r="B454" s="6" t="s">
        <v>1050</v>
      </c>
      <c r="C454" s="1" t="s">
        <v>87</v>
      </c>
      <c r="D454" s="8">
        <v>406.36123657226562</v>
      </c>
      <c r="I454" s="11">
        <v>11793</v>
      </c>
      <c r="J454" s="11">
        <v>14406</v>
      </c>
      <c r="K454" s="11">
        <v>15994</v>
      </c>
      <c r="L454" s="19">
        <f t="shared" si="14"/>
        <v>2613</v>
      </c>
      <c r="M454" s="19">
        <f t="shared" si="15"/>
        <v>1588</v>
      </c>
      <c r="N454" s="11">
        <v>5590</v>
      </c>
      <c r="O454" s="11">
        <v>5143</v>
      </c>
    </row>
    <row r="455" spans="1:15" x14ac:dyDescent="0.2">
      <c r="A455" s="6" t="s">
        <v>921</v>
      </c>
      <c r="B455" s="6" t="s">
        <v>1051</v>
      </c>
      <c r="C455" s="1" t="s">
        <v>1052</v>
      </c>
      <c r="D455" s="8">
        <v>436.90066528320312</v>
      </c>
      <c r="E455" s="6" t="s">
        <v>933</v>
      </c>
      <c r="F455" s="6">
        <v>12060</v>
      </c>
      <c r="G455" s="6">
        <v>12060</v>
      </c>
      <c r="H455" s="1" t="s">
        <v>934</v>
      </c>
      <c r="I455" s="11">
        <v>352910</v>
      </c>
      <c r="J455" s="11">
        <v>588448</v>
      </c>
      <c r="K455" s="11">
        <v>805321</v>
      </c>
      <c r="L455" s="19">
        <f t="shared" si="14"/>
        <v>235538</v>
      </c>
      <c r="M455" s="19">
        <f t="shared" si="15"/>
        <v>216873</v>
      </c>
      <c r="N455" s="11">
        <v>316038</v>
      </c>
      <c r="O455" s="11">
        <v>297413</v>
      </c>
    </row>
    <row r="456" spans="1:15" x14ac:dyDescent="0.2">
      <c r="A456" s="6" t="s">
        <v>921</v>
      </c>
      <c r="B456" s="6" t="s">
        <v>1053</v>
      </c>
      <c r="C456" s="1" t="s">
        <v>1054</v>
      </c>
      <c r="D456" s="8">
        <v>279.06454467773437</v>
      </c>
      <c r="I456" s="11">
        <v>27621</v>
      </c>
      <c r="J456" s="11">
        <v>35902</v>
      </c>
      <c r="K456" s="11">
        <v>43041</v>
      </c>
      <c r="L456" s="19">
        <f t="shared" si="14"/>
        <v>8281</v>
      </c>
      <c r="M456" s="19">
        <f t="shared" si="15"/>
        <v>7139</v>
      </c>
      <c r="N456" s="11">
        <v>15936</v>
      </c>
      <c r="O456" s="11">
        <v>13834</v>
      </c>
    </row>
    <row r="457" spans="1:15" x14ac:dyDescent="0.2">
      <c r="A457" s="6" t="s">
        <v>921</v>
      </c>
      <c r="B457" s="6" t="s">
        <v>1055</v>
      </c>
      <c r="C457" s="1" t="s">
        <v>1056</v>
      </c>
      <c r="D457" s="8">
        <v>429.38616943359375</v>
      </c>
      <c r="F457" s="6">
        <v>23580</v>
      </c>
      <c r="G457" s="6">
        <v>23580</v>
      </c>
      <c r="H457" s="1" t="s">
        <v>1057</v>
      </c>
      <c r="I457" s="11">
        <v>95428</v>
      </c>
      <c r="J457" s="11">
        <v>139307</v>
      </c>
      <c r="K457" s="11">
        <v>179684</v>
      </c>
      <c r="L457" s="19">
        <f t="shared" si="14"/>
        <v>43879</v>
      </c>
      <c r="M457" s="19">
        <f t="shared" si="15"/>
        <v>40377</v>
      </c>
      <c r="N457" s="11">
        <v>68351</v>
      </c>
      <c r="O457" s="11">
        <v>67635</v>
      </c>
    </row>
    <row r="458" spans="1:15" x14ac:dyDescent="0.2">
      <c r="A458" s="6" t="s">
        <v>921</v>
      </c>
      <c r="B458" s="6" t="s">
        <v>1058</v>
      </c>
      <c r="C458" s="1" t="s">
        <v>1059</v>
      </c>
      <c r="D458" s="8">
        <v>478.88925170898437</v>
      </c>
      <c r="I458" s="11">
        <v>8908</v>
      </c>
      <c r="J458" s="11">
        <v>10076</v>
      </c>
      <c r="K458" s="11">
        <v>9429</v>
      </c>
      <c r="L458" s="19">
        <f t="shared" si="14"/>
        <v>1168</v>
      </c>
      <c r="M458" s="19">
        <f t="shared" si="15"/>
        <v>-647</v>
      </c>
      <c r="N458" s="11">
        <v>2815</v>
      </c>
      <c r="O458" s="11">
        <v>1177</v>
      </c>
    </row>
    <row r="459" spans="1:15" x14ac:dyDescent="0.2">
      <c r="A459" s="6" t="s">
        <v>921</v>
      </c>
      <c r="B459" s="6" t="s">
        <v>1060</v>
      </c>
      <c r="C459" s="1" t="s">
        <v>1061</v>
      </c>
      <c r="D459" s="8">
        <v>283.26583862304687</v>
      </c>
      <c r="F459" s="6">
        <v>12060</v>
      </c>
      <c r="G459" s="6">
        <v>12060</v>
      </c>
      <c r="H459" s="1" t="s">
        <v>934</v>
      </c>
      <c r="I459" s="11">
        <v>21966</v>
      </c>
      <c r="J459" s="11">
        <v>25690</v>
      </c>
      <c r="K459" s="11">
        <v>28780</v>
      </c>
      <c r="L459" s="19">
        <f t="shared" si="14"/>
        <v>3724</v>
      </c>
      <c r="M459" s="19">
        <f t="shared" si="15"/>
        <v>3090</v>
      </c>
      <c r="N459" s="11">
        <v>10183</v>
      </c>
      <c r="O459" s="11">
        <v>7015</v>
      </c>
    </row>
    <row r="460" spans="1:15" x14ac:dyDescent="0.2">
      <c r="A460" s="6" t="s">
        <v>921</v>
      </c>
      <c r="B460" s="6" t="s">
        <v>1062</v>
      </c>
      <c r="C460" s="1" t="s">
        <v>1063</v>
      </c>
      <c r="D460" s="8">
        <v>473.20169067382812</v>
      </c>
      <c r="E460" s="6" t="s">
        <v>145</v>
      </c>
      <c r="F460" s="6">
        <v>17980</v>
      </c>
      <c r="G460" s="6">
        <v>17980</v>
      </c>
      <c r="H460" s="1" t="s">
        <v>146</v>
      </c>
      <c r="I460" s="11">
        <v>17788</v>
      </c>
      <c r="J460" s="11">
        <v>23695</v>
      </c>
      <c r="K460" s="11">
        <v>32024</v>
      </c>
      <c r="L460" s="19">
        <f t="shared" si="14"/>
        <v>5907</v>
      </c>
      <c r="M460" s="19">
        <f t="shared" si="15"/>
        <v>8329</v>
      </c>
      <c r="N460" s="11">
        <v>12544</v>
      </c>
      <c r="O460" s="11">
        <v>4308</v>
      </c>
    </row>
    <row r="461" spans="1:15" x14ac:dyDescent="0.2">
      <c r="A461" s="6" t="s">
        <v>921</v>
      </c>
      <c r="B461" s="6" t="s">
        <v>1064</v>
      </c>
      <c r="C461" s="1" t="s">
        <v>1065</v>
      </c>
      <c r="D461" s="8">
        <v>256.99990844726562</v>
      </c>
      <c r="I461" s="11">
        <v>19712</v>
      </c>
      <c r="J461" s="11">
        <v>22997</v>
      </c>
      <c r="K461" s="11">
        <v>25213</v>
      </c>
      <c r="L461" s="19">
        <f t="shared" si="14"/>
        <v>3285</v>
      </c>
      <c r="M461" s="19">
        <f t="shared" si="15"/>
        <v>2216</v>
      </c>
      <c r="N461" s="11">
        <v>9435</v>
      </c>
      <c r="O461" s="11">
        <v>5874</v>
      </c>
    </row>
    <row r="462" spans="1:15" x14ac:dyDescent="0.2">
      <c r="A462" s="6" t="s">
        <v>921</v>
      </c>
      <c r="B462" s="6" t="s">
        <v>1066</v>
      </c>
      <c r="C462" s="1" t="s">
        <v>1067</v>
      </c>
      <c r="D462" s="8">
        <v>301.20159912109375</v>
      </c>
      <c r="F462" s="6">
        <v>12060</v>
      </c>
      <c r="G462" s="6">
        <v>12060</v>
      </c>
      <c r="H462" s="1" t="s">
        <v>934</v>
      </c>
      <c r="I462" s="11">
        <v>8628</v>
      </c>
      <c r="J462" s="11">
        <v>11012</v>
      </c>
      <c r="K462" s="11">
        <v>11834</v>
      </c>
      <c r="L462" s="19">
        <f t="shared" si="14"/>
        <v>2384</v>
      </c>
      <c r="M462" s="19">
        <f t="shared" si="15"/>
        <v>822</v>
      </c>
      <c r="N462" s="11">
        <v>4110</v>
      </c>
      <c r="O462" s="11">
        <v>2699</v>
      </c>
    </row>
    <row r="463" spans="1:15" x14ac:dyDescent="0.2">
      <c r="A463" s="6" t="s">
        <v>921</v>
      </c>
      <c r="B463" s="6" t="s">
        <v>1068</v>
      </c>
      <c r="C463" s="1" t="s">
        <v>92</v>
      </c>
      <c r="D463" s="8">
        <v>326.67724609375</v>
      </c>
      <c r="E463" s="6" t="s">
        <v>933</v>
      </c>
      <c r="F463" s="6">
        <v>12060</v>
      </c>
      <c r="G463" s="6">
        <v>12060</v>
      </c>
      <c r="H463" s="1" t="s">
        <v>934</v>
      </c>
      <c r="I463" s="11">
        <v>58741</v>
      </c>
      <c r="J463" s="11">
        <v>119403</v>
      </c>
      <c r="K463" s="11">
        <v>203922</v>
      </c>
      <c r="L463" s="19">
        <f t="shared" si="14"/>
        <v>60662</v>
      </c>
      <c r="M463" s="19">
        <f t="shared" si="15"/>
        <v>84519</v>
      </c>
      <c r="N463" s="11">
        <v>81836</v>
      </c>
      <c r="O463" s="11">
        <v>47804</v>
      </c>
    </row>
    <row r="464" spans="1:15" x14ac:dyDescent="0.2">
      <c r="A464" s="6" t="s">
        <v>921</v>
      </c>
      <c r="B464" s="6" t="s">
        <v>1069</v>
      </c>
      <c r="C464" s="1" t="s">
        <v>94</v>
      </c>
      <c r="D464" s="8">
        <v>380.15853881835937</v>
      </c>
      <c r="E464" s="6" t="s">
        <v>942</v>
      </c>
      <c r="F464" s="6">
        <v>47580</v>
      </c>
      <c r="G464" s="6">
        <v>47580</v>
      </c>
      <c r="H464" s="1" t="s">
        <v>1070</v>
      </c>
      <c r="I464" s="11">
        <v>89208</v>
      </c>
      <c r="J464" s="11">
        <v>110765</v>
      </c>
      <c r="K464" s="11">
        <v>139900</v>
      </c>
      <c r="L464" s="19">
        <f t="shared" si="14"/>
        <v>21557</v>
      </c>
      <c r="M464" s="19">
        <f t="shared" si="15"/>
        <v>29135</v>
      </c>
      <c r="N464" s="11">
        <v>45842</v>
      </c>
      <c r="O464" s="11">
        <v>42790</v>
      </c>
    </row>
    <row r="465" spans="1:15" x14ac:dyDescent="0.2">
      <c r="A465" s="6" t="s">
        <v>921</v>
      </c>
      <c r="B465" s="6" t="s">
        <v>1071</v>
      </c>
      <c r="C465" s="1" t="s">
        <v>1072</v>
      </c>
      <c r="D465" s="8">
        <v>363.04849243164062</v>
      </c>
      <c r="I465" s="11">
        <v>8649</v>
      </c>
      <c r="J465" s="11">
        <v>9931</v>
      </c>
      <c r="K465" s="11">
        <v>9538</v>
      </c>
      <c r="L465" s="19">
        <f t="shared" si="14"/>
        <v>1282</v>
      </c>
      <c r="M465" s="19">
        <f t="shared" si="15"/>
        <v>-393</v>
      </c>
      <c r="N465" s="11">
        <v>3313</v>
      </c>
      <c r="O465" s="11">
        <v>2112</v>
      </c>
    </row>
    <row r="466" spans="1:15" x14ac:dyDescent="0.2">
      <c r="A466" s="6" t="s">
        <v>921</v>
      </c>
      <c r="B466" s="6" t="s">
        <v>1073</v>
      </c>
      <c r="C466" s="1" t="s">
        <v>96</v>
      </c>
      <c r="D466" s="8">
        <v>343.18490600585937</v>
      </c>
      <c r="I466" s="11">
        <v>30005</v>
      </c>
      <c r="J466" s="11">
        <v>41589</v>
      </c>
      <c r="K466" s="11">
        <v>60485</v>
      </c>
      <c r="L466" s="19">
        <f t="shared" si="14"/>
        <v>11584</v>
      </c>
      <c r="M466" s="19">
        <f t="shared" si="15"/>
        <v>18896</v>
      </c>
      <c r="N466" s="11">
        <v>20989</v>
      </c>
      <c r="O466" s="11">
        <v>16930</v>
      </c>
    </row>
    <row r="467" spans="1:15" x14ac:dyDescent="0.2">
      <c r="A467" s="6" t="s">
        <v>921</v>
      </c>
      <c r="B467" s="6" t="s">
        <v>1074</v>
      </c>
      <c r="C467" s="1" t="s">
        <v>1075</v>
      </c>
      <c r="D467" s="8">
        <v>373.62380981445312</v>
      </c>
      <c r="F467" s="6">
        <v>12060</v>
      </c>
      <c r="G467" s="6">
        <v>12060</v>
      </c>
      <c r="H467" s="1" t="s">
        <v>934</v>
      </c>
      <c r="I467" s="11">
        <v>8453</v>
      </c>
      <c r="J467" s="11">
        <v>11426</v>
      </c>
      <c r="K467" s="11">
        <v>13900</v>
      </c>
      <c r="L467" s="19">
        <f t="shared" si="14"/>
        <v>2973</v>
      </c>
      <c r="M467" s="19">
        <f t="shared" si="15"/>
        <v>2474</v>
      </c>
      <c r="N467" s="11">
        <v>4247</v>
      </c>
      <c r="O467" s="11">
        <v>2059</v>
      </c>
    </row>
    <row r="468" spans="1:15" x14ac:dyDescent="0.2">
      <c r="A468" s="6" t="s">
        <v>921</v>
      </c>
      <c r="B468" s="6" t="s">
        <v>1076</v>
      </c>
      <c r="C468" s="1" t="s">
        <v>1077</v>
      </c>
      <c r="D468" s="8">
        <v>335.64739990234375</v>
      </c>
      <c r="I468" s="11">
        <v>12032</v>
      </c>
      <c r="J468" s="11">
        <v>12684</v>
      </c>
      <c r="K468" s="11">
        <v>15068</v>
      </c>
      <c r="L468" s="19">
        <f t="shared" si="14"/>
        <v>652</v>
      </c>
      <c r="M468" s="19">
        <f t="shared" si="15"/>
        <v>2384</v>
      </c>
      <c r="N468" s="11">
        <v>5318</v>
      </c>
      <c r="O468" s="11">
        <v>4255</v>
      </c>
    </row>
    <row r="469" spans="1:15" x14ac:dyDescent="0.2">
      <c r="A469" s="6" t="s">
        <v>921</v>
      </c>
      <c r="B469" s="6" t="s">
        <v>1078</v>
      </c>
      <c r="C469" s="1" t="s">
        <v>98</v>
      </c>
      <c r="D469" s="8">
        <v>529.922607421875</v>
      </c>
      <c r="I469" s="11">
        <v>17408</v>
      </c>
      <c r="J469" s="11">
        <v>17266</v>
      </c>
      <c r="K469" s="11">
        <v>16930</v>
      </c>
      <c r="L469" s="19">
        <f t="shared" si="14"/>
        <v>-142</v>
      </c>
      <c r="M469" s="19">
        <f t="shared" si="15"/>
        <v>-336</v>
      </c>
      <c r="N469" s="11">
        <v>6517</v>
      </c>
      <c r="O469" s="11">
        <v>4595</v>
      </c>
    </row>
    <row r="470" spans="1:15" x14ac:dyDescent="0.2">
      <c r="A470" s="6" t="s">
        <v>921</v>
      </c>
      <c r="B470" s="6" t="s">
        <v>1079</v>
      </c>
      <c r="C470" s="1" t="s">
        <v>1080</v>
      </c>
      <c r="D470" s="8">
        <v>352.66299438476562</v>
      </c>
      <c r="I470" s="11">
        <v>8247</v>
      </c>
      <c r="J470" s="11">
        <v>8575</v>
      </c>
      <c r="K470" s="11">
        <v>8340</v>
      </c>
      <c r="L470" s="19">
        <f t="shared" si="14"/>
        <v>328</v>
      </c>
      <c r="M470" s="19">
        <f t="shared" si="15"/>
        <v>-235</v>
      </c>
      <c r="N470" s="11">
        <v>2823</v>
      </c>
      <c r="O470" s="11">
        <v>1332</v>
      </c>
    </row>
    <row r="471" spans="1:15" x14ac:dyDescent="0.2">
      <c r="A471" s="6" t="s">
        <v>921</v>
      </c>
      <c r="B471" s="6" t="s">
        <v>1081</v>
      </c>
      <c r="C471" s="1" t="s">
        <v>348</v>
      </c>
      <c r="D471" s="8">
        <v>306.76388549804687</v>
      </c>
      <c r="I471" s="11">
        <v>8329</v>
      </c>
      <c r="J471" s="11">
        <v>8560</v>
      </c>
      <c r="K471" s="11">
        <v>9980</v>
      </c>
      <c r="L471" s="19">
        <f t="shared" si="14"/>
        <v>231</v>
      </c>
      <c r="M471" s="19">
        <f t="shared" si="15"/>
        <v>1420</v>
      </c>
      <c r="N471" s="11">
        <v>3156</v>
      </c>
      <c r="O471" s="11">
        <v>1725</v>
      </c>
    </row>
    <row r="472" spans="1:15" x14ac:dyDescent="0.2">
      <c r="A472" s="6" t="s">
        <v>921</v>
      </c>
      <c r="B472" s="6" t="s">
        <v>1082</v>
      </c>
      <c r="C472" s="1" t="s">
        <v>1083</v>
      </c>
      <c r="D472" s="8">
        <v>395.61001586914063</v>
      </c>
      <c r="E472" s="6" t="s">
        <v>942</v>
      </c>
      <c r="F472" s="6">
        <v>31420</v>
      </c>
      <c r="G472" s="6">
        <v>31420</v>
      </c>
      <c r="H472" s="1" t="s">
        <v>943</v>
      </c>
      <c r="I472" s="11">
        <v>20739</v>
      </c>
      <c r="J472" s="11">
        <v>23639</v>
      </c>
      <c r="K472" s="11">
        <v>28669</v>
      </c>
      <c r="L472" s="19">
        <f t="shared" si="14"/>
        <v>2900</v>
      </c>
      <c r="M472" s="19">
        <f t="shared" si="15"/>
        <v>5030</v>
      </c>
      <c r="N472" s="11">
        <v>10484</v>
      </c>
      <c r="O472" s="11">
        <v>3527</v>
      </c>
    </row>
    <row r="473" spans="1:15" x14ac:dyDescent="0.2">
      <c r="A473" s="6" t="s">
        <v>921</v>
      </c>
      <c r="B473" s="6" t="s">
        <v>1084</v>
      </c>
      <c r="C473" s="1" t="s">
        <v>100</v>
      </c>
      <c r="D473" s="8">
        <v>185.91889953613281</v>
      </c>
      <c r="F473" s="6">
        <v>12060</v>
      </c>
      <c r="G473" s="6">
        <v>12060</v>
      </c>
      <c r="H473" s="1" t="s">
        <v>934</v>
      </c>
      <c r="I473" s="11">
        <v>13038</v>
      </c>
      <c r="J473" s="11">
        <v>15912</v>
      </c>
      <c r="K473" s="11">
        <v>18317</v>
      </c>
      <c r="L473" s="19">
        <f t="shared" si="14"/>
        <v>2874</v>
      </c>
      <c r="M473" s="19">
        <f t="shared" si="15"/>
        <v>2405</v>
      </c>
      <c r="N473" s="11">
        <v>6528</v>
      </c>
      <c r="O473" s="11">
        <v>3511</v>
      </c>
    </row>
    <row r="474" spans="1:15" x14ac:dyDescent="0.2">
      <c r="A474" s="6" t="s">
        <v>921</v>
      </c>
      <c r="B474" s="6" t="s">
        <v>1085</v>
      </c>
      <c r="C474" s="1" t="s">
        <v>1086</v>
      </c>
      <c r="D474" s="8">
        <v>199.9737548828125</v>
      </c>
      <c r="F474" s="6">
        <v>46660</v>
      </c>
      <c r="G474" s="6">
        <v>46660</v>
      </c>
      <c r="H474" s="1" t="s">
        <v>951</v>
      </c>
      <c r="I474" s="11">
        <v>5531</v>
      </c>
      <c r="J474" s="11">
        <v>7241</v>
      </c>
      <c r="K474" s="11">
        <v>10078</v>
      </c>
      <c r="L474" s="19">
        <f t="shared" si="14"/>
        <v>1710</v>
      </c>
      <c r="M474" s="19">
        <f t="shared" si="15"/>
        <v>2837</v>
      </c>
      <c r="N474" s="11">
        <v>2794</v>
      </c>
      <c r="O474" s="11">
        <v>1369</v>
      </c>
    </row>
    <row r="475" spans="1:15" x14ac:dyDescent="0.2">
      <c r="A475" s="6" t="s">
        <v>921</v>
      </c>
      <c r="B475" s="6" t="s">
        <v>1087</v>
      </c>
      <c r="C475" s="1" t="s">
        <v>1088</v>
      </c>
      <c r="D475" s="8">
        <v>818.9686279296875</v>
      </c>
      <c r="I475" s="11">
        <v>39988</v>
      </c>
      <c r="J475" s="11">
        <v>44874</v>
      </c>
      <c r="K475" s="11">
        <v>48434</v>
      </c>
      <c r="L475" s="19">
        <f t="shared" si="14"/>
        <v>4886</v>
      </c>
      <c r="M475" s="19">
        <f t="shared" si="15"/>
        <v>3560</v>
      </c>
      <c r="N475" s="11">
        <v>19820</v>
      </c>
      <c r="O475" s="11">
        <v>18768</v>
      </c>
    </row>
    <row r="476" spans="1:15" x14ac:dyDescent="0.2">
      <c r="A476" s="6" t="s">
        <v>921</v>
      </c>
      <c r="B476" s="6" t="s">
        <v>1089</v>
      </c>
      <c r="C476" s="1" t="s">
        <v>108</v>
      </c>
      <c r="D476" s="8">
        <v>362.00527954101562</v>
      </c>
      <c r="E476" s="6" t="s">
        <v>1017</v>
      </c>
      <c r="F476" s="6">
        <v>10500</v>
      </c>
      <c r="G476" s="6">
        <v>10500</v>
      </c>
      <c r="H476" s="1" t="s">
        <v>927</v>
      </c>
      <c r="I476" s="11">
        <v>16250</v>
      </c>
      <c r="J476" s="11">
        <v>24757</v>
      </c>
      <c r="K476" s="11">
        <v>28298</v>
      </c>
      <c r="L476" s="19">
        <f t="shared" si="14"/>
        <v>8507</v>
      </c>
      <c r="M476" s="19">
        <f t="shared" si="15"/>
        <v>3541</v>
      </c>
      <c r="N476" s="11">
        <v>10885</v>
      </c>
      <c r="O476" s="11">
        <v>5222</v>
      </c>
    </row>
    <row r="477" spans="1:15" x14ac:dyDescent="0.2">
      <c r="A477" s="6" t="s">
        <v>921</v>
      </c>
      <c r="B477" s="6" t="s">
        <v>1090</v>
      </c>
      <c r="C477" s="1" t="s">
        <v>856</v>
      </c>
      <c r="D477" s="8">
        <v>539.93719482421875</v>
      </c>
      <c r="F477" s="6">
        <v>25980</v>
      </c>
      <c r="G477" s="6">
        <v>25980</v>
      </c>
      <c r="H477" s="1" t="s">
        <v>1091</v>
      </c>
      <c r="I477" s="11">
        <v>52745</v>
      </c>
      <c r="J477" s="11">
        <v>61610</v>
      </c>
      <c r="K477" s="11">
        <v>63453</v>
      </c>
      <c r="L477" s="19">
        <f t="shared" si="14"/>
        <v>8865</v>
      </c>
      <c r="M477" s="19">
        <f t="shared" si="15"/>
        <v>1843</v>
      </c>
      <c r="N477" s="11">
        <v>15453</v>
      </c>
      <c r="O477" s="11">
        <v>12998</v>
      </c>
    </row>
    <row r="478" spans="1:15" x14ac:dyDescent="0.2">
      <c r="A478" s="6" t="s">
        <v>921</v>
      </c>
      <c r="B478" s="6" t="s">
        <v>1092</v>
      </c>
      <c r="C478" s="1" t="s">
        <v>354</v>
      </c>
      <c r="D478" s="8">
        <v>257.380859375</v>
      </c>
      <c r="G478" s="6">
        <v>12260</v>
      </c>
      <c r="H478" s="1" t="s">
        <v>960</v>
      </c>
      <c r="I478" s="11">
        <v>7442</v>
      </c>
      <c r="J478" s="11">
        <v>8348</v>
      </c>
      <c r="K478" s="11">
        <v>7996</v>
      </c>
      <c r="L478" s="19">
        <f t="shared" si="14"/>
        <v>906</v>
      </c>
      <c r="M478" s="19">
        <f t="shared" si="15"/>
        <v>-352</v>
      </c>
      <c r="N478" s="11">
        <v>3364</v>
      </c>
      <c r="O478" s="11">
        <v>1443</v>
      </c>
    </row>
    <row r="479" spans="1:15" x14ac:dyDescent="0.2">
      <c r="A479" s="6" t="s">
        <v>921</v>
      </c>
      <c r="B479" s="6" t="s">
        <v>1093</v>
      </c>
      <c r="C479" s="1" t="s">
        <v>1094</v>
      </c>
      <c r="D479" s="8">
        <v>404.11972045898437</v>
      </c>
      <c r="F479" s="6">
        <v>25980</v>
      </c>
      <c r="G479" s="6">
        <v>25980</v>
      </c>
      <c r="H479" s="1" t="s">
        <v>1091</v>
      </c>
      <c r="I479" s="11">
        <v>6202</v>
      </c>
      <c r="J479" s="11">
        <v>10304</v>
      </c>
      <c r="K479" s="11">
        <v>14464</v>
      </c>
      <c r="L479" s="19">
        <f t="shared" si="14"/>
        <v>4102</v>
      </c>
      <c r="M479" s="19">
        <f t="shared" si="15"/>
        <v>4160</v>
      </c>
      <c r="N479" s="11">
        <v>3255</v>
      </c>
      <c r="O479" s="11">
        <v>865</v>
      </c>
    </row>
    <row r="480" spans="1:15" x14ac:dyDescent="0.2">
      <c r="A480" s="6" t="s">
        <v>921</v>
      </c>
      <c r="B480" s="6" t="s">
        <v>1095</v>
      </c>
      <c r="C480" s="1" t="s">
        <v>115</v>
      </c>
      <c r="D480" s="8">
        <v>511.06060791015625</v>
      </c>
      <c r="F480" s="6">
        <v>46660</v>
      </c>
      <c r="G480" s="6">
        <v>46660</v>
      </c>
      <c r="H480" s="1" t="s">
        <v>951</v>
      </c>
      <c r="I480" s="11">
        <v>75981</v>
      </c>
      <c r="J480" s="11">
        <v>92115</v>
      </c>
      <c r="K480" s="11">
        <v>109233</v>
      </c>
      <c r="L480" s="19">
        <f t="shared" si="14"/>
        <v>16134</v>
      </c>
      <c r="M480" s="19">
        <f t="shared" si="15"/>
        <v>17118</v>
      </c>
      <c r="N480" s="11">
        <v>37103</v>
      </c>
      <c r="O480" s="11">
        <v>46770</v>
      </c>
    </row>
    <row r="481" spans="1:15" x14ac:dyDescent="0.2">
      <c r="A481" s="6" t="s">
        <v>921</v>
      </c>
      <c r="B481" s="6" t="s">
        <v>1096</v>
      </c>
      <c r="C481" s="1" t="s">
        <v>1097</v>
      </c>
      <c r="D481" s="8">
        <v>284.24105834960937</v>
      </c>
      <c r="I481" s="11">
        <v>14573</v>
      </c>
      <c r="J481" s="11">
        <v>20986</v>
      </c>
      <c r="K481" s="11">
        <v>29966</v>
      </c>
      <c r="L481" s="19">
        <f t="shared" si="14"/>
        <v>6413</v>
      </c>
      <c r="M481" s="19">
        <f t="shared" si="15"/>
        <v>8980</v>
      </c>
      <c r="N481" s="11">
        <v>9062</v>
      </c>
      <c r="O481" s="11">
        <v>7390</v>
      </c>
    </row>
    <row r="482" spans="1:15" x14ac:dyDescent="0.2">
      <c r="A482" s="6" t="s">
        <v>921</v>
      </c>
      <c r="B482" s="6" t="s">
        <v>1098</v>
      </c>
      <c r="C482" s="1" t="s">
        <v>1099</v>
      </c>
      <c r="D482" s="8">
        <v>266.49188232421875</v>
      </c>
      <c r="E482" s="6" t="s">
        <v>996</v>
      </c>
      <c r="F482" s="6">
        <v>12260</v>
      </c>
      <c r="G482" s="6">
        <v>12260</v>
      </c>
      <c r="H482" s="1" t="s">
        <v>960</v>
      </c>
      <c r="I482" s="11">
        <v>20119</v>
      </c>
      <c r="J482" s="11">
        <v>21231</v>
      </c>
      <c r="K482" s="11">
        <v>21875</v>
      </c>
      <c r="L482" s="19">
        <f t="shared" si="14"/>
        <v>1112</v>
      </c>
      <c r="M482" s="19">
        <f t="shared" si="15"/>
        <v>644</v>
      </c>
      <c r="N482" s="11">
        <v>9060</v>
      </c>
      <c r="O482" s="11">
        <v>7509</v>
      </c>
    </row>
    <row r="483" spans="1:15" x14ac:dyDescent="0.2">
      <c r="A483" s="6" t="s">
        <v>921</v>
      </c>
      <c r="B483" s="6" t="s">
        <v>1100</v>
      </c>
      <c r="C483" s="1" t="s">
        <v>1101</v>
      </c>
      <c r="D483" s="8">
        <v>460.41848754882812</v>
      </c>
      <c r="F483" s="6">
        <v>15260</v>
      </c>
      <c r="G483" s="6">
        <v>15260</v>
      </c>
      <c r="H483" s="1" t="s">
        <v>948</v>
      </c>
      <c r="I483" s="11">
        <v>8634</v>
      </c>
      <c r="J483" s="11">
        <v>10847</v>
      </c>
      <c r="K483" s="11">
        <v>14333</v>
      </c>
      <c r="L483" s="19">
        <f t="shared" si="14"/>
        <v>2213</v>
      </c>
      <c r="M483" s="19">
        <f t="shared" si="15"/>
        <v>3486</v>
      </c>
      <c r="N483" s="11">
        <v>4132</v>
      </c>
      <c r="O483" s="11">
        <v>1736</v>
      </c>
    </row>
    <row r="484" spans="1:15" x14ac:dyDescent="0.2">
      <c r="A484" s="6" t="s">
        <v>921</v>
      </c>
      <c r="B484" s="6" t="s">
        <v>1102</v>
      </c>
      <c r="C484" s="1" t="s">
        <v>117</v>
      </c>
      <c r="D484" s="8">
        <v>406.23287963867187</v>
      </c>
      <c r="I484" s="11">
        <v>13114</v>
      </c>
      <c r="J484" s="11">
        <v>14074</v>
      </c>
      <c r="K484" s="11">
        <v>14740</v>
      </c>
      <c r="L484" s="19">
        <f t="shared" si="14"/>
        <v>960</v>
      </c>
      <c r="M484" s="19">
        <f t="shared" si="15"/>
        <v>666</v>
      </c>
      <c r="N484" s="11">
        <v>4331</v>
      </c>
      <c r="O484" s="11">
        <v>3662</v>
      </c>
    </row>
    <row r="485" spans="1:15" x14ac:dyDescent="0.2">
      <c r="A485" s="6" t="s">
        <v>921</v>
      </c>
      <c r="B485" s="6" t="s">
        <v>1103</v>
      </c>
      <c r="C485" s="1" t="s">
        <v>119</v>
      </c>
      <c r="D485" s="8">
        <v>285.65948486328125</v>
      </c>
      <c r="E485" s="6" t="s">
        <v>983</v>
      </c>
      <c r="F485" s="6">
        <v>12020</v>
      </c>
      <c r="G485" s="6">
        <v>12020</v>
      </c>
      <c r="H485" s="1" t="s">
        <v>984</v>
      </c>
      <c r="I485" s="11">
        <v>21050</v>
      </c>
      <c r="J485" s="11">
        <v>25730</v>
      </c>
      <c r="K485" s="11">
        <v>28120</v>
      </c>
      <c r="L485" s="19">
        <f t="shared" si="14"/>
        <v>4680</v>
      </c>
      <c r="M485" s="19">
        <f t="shared" si="15"/>
        <v>2390</v>
      </c>
      <c r="N485" s="11">
        <v>11058</v>
      </c>
      <c r="O485" s="11">
        <v>3237</v>
      </c>
    </row>
    <row r="486" spans="1:15" x14ac:dyDescent="0.2">
      <c r="A486" s="6" t="s">
        <v>921</v>
      </c>
      <c r="B486" s="6" t="s">
        <v>1104</v>
      </c>
      <c r="C486" s="1" t="s">
        <v>123</v>
      </c>
      <c r="D486" s="8">
        <v>367.7159423828125</v>
      </c>
      <c r="F486" s="6">
        <v>17980</v>
      </c>
      <c r="G486" s="6">
        <v>17980</v>
      </c>
      <c r="H486" s="1" t="s">
        <v>146</v>
      </c>
      <c r="I486" s="11">
        <v>5590</v>
      </c>
      <c r="J486" s="11">
        <v>7144</v>
      </c>
      <c r="K486" s="11">
        <v>8742</v>
      </c>
      <c r="L486" s="19">
        <f t="shared" si="14"/>
        <v>1554</v>
      </c>
      <c r="M486" s="19">
        <f t="shared" si="15"/>
        <v>1598</v>
      </c>
      <c r="N486" s="11">
        <v>2486</v>
      </c>
      <c r="O486" s="11">
        <v>1506</v>
      </c>
    </row>
    <row r="487" spans="1:15" x14ac:dyDescent="0.2">
      <c r="A487" s="6" t="s">
        <v>921</v>
      </c>
      <c r="B487" s="6" t="s">
        <v>1105</v>
      </c>
      <c r="C487" s="1" t="s">
        <v>1106</v>
      </c>
      <c r="D487" s="8">
        <v>505.6484375</v>
      </c>
      <c r="F487" s="6">
        <v>12060</v>
      </c>
      <c r="G487" s="6">
        <v>12060</v>
      </c>
      <c r="H487" s="1" t="s">
        <v>934</v>
      </c>
      <c r="I487" s="11">
        <v>22411</v>
      </c>
      <c r="J487" s="11">
        <v>22534</v>
      </c>
      <c r="K487" s="11">
        <v>21992</v>
      </c>
      <c r="L487" s="19">
        <f t="shared" si="14"/>
        <v>123</v>
      </c>
      <c r="M487" s="19">
        <f t="shared" si="15"/>
        <v>-542</v>
      </c>
      <c r="N487" s="11">
        <v>8435</v>
      </c>
      <c r="O487" s="11">
        <v>4550</v>
      </c>
    </row>
    <row r="488" spans="1:15" x14ac:dyDescent="0.2">
      <c r="A488" s="6" t="s">
        <v>921</v>
      </c>
      <c r="B488" s="6" t="s">
        <v>1107</v>
      </c>
      <c r="C488" s="1" t="s">
        <v>365</v>
      </c>
      <c r="D488" s="8">
        <v>283.9132080078125</v>
      </c>
      <c r="I488" s="11">
        <v>6280</v>
      </c>
      <c r="J488" s="11">
        <v>6383</v>
      </c>
      <c r="K488" s="11">
        <v>6125</v>
      </c>
      <c r="L488" s="19">
        <f t="shared" si="14"/>
        <v>103</v>
      </c>
      <c r="M488" s="19">
        <f t="shared" si="15"/>
        <v>-258</v>
      </c>
      <c r="N488" s="11">
        <v>2316</v>
      </c>
      <c r="O488" s="11">
        <v>1601</v>
      </c>
    </row>
    <row r="489" spans="1:15" x14ac:dyDescent="0.2">
      <c r="A489" s="6" t="s">
        <v>921</v>
      </c>
      <c r="B489" s="6" t="s">
        <v>1108</v>
      </c>
      <c r="C489" s="1" t="s">
        <v>1109</v>
      </c>
      <c r="D489" s="8">
        <v>514.2686767578125</v>
      </c>
      <c r="I489" s="11">
        <v>20275</v>
      </c>
      <c r="J489" s="11">
        <v>23932</v>
      </c>
      <c r="K489" s="11">
        <v>23498</v>
      </c>
      <c r="L489" s="19">
        <f t="shared" si="14"/>
        <v>3657</v>
      </c>
      <c r="M489" s="19">
        <f t="shared" si="15"/>
        <v>-434</v>
      </c>
      <c r="N489" s="11">
        <v>8558</v>
      </c>
      <c r="O489" s="11">
        <v>8352</v>
      </c>
    </row>
    <row r="490" spans="1:15" x14ac:dyDescent="0.2">
      <c r="A490" s="6" t="s">
        <v>921</v>
      </c>
      <c r="B490" s="6" t="s">
        <v>1110</v>
      </c>
      <c r="C490" s="1" t="s">
        <v>130</v>
      </c>
      <c r="D490" s="8">
        <v>398.009765625</v>
      </c>
      <c r="F490" s="6">
        <v>31420</v>
      </c>
      <c r="G490" s="6">
        <v>31420</v>
      </c>
      <c r="H490" s="1" t="s">
        <v>943</v>
      </c>
      <c r="I490" s="11">
        <v>17113</v>
      </c>
      <c r="J490" s="11">
        <v>21757</v>
      </c>
      <c r="K490" s="11">
        <v>26424</v>
      </c>
      <c r="L490" s="19">
        <f t="shared" si="14"/>
        <v>4644</v>
      </c>
      <c r="M490" s="19">
        <f t="shared" si="15"/>
        <v>4667</v>
      </c>
      <c r="N490" s="11">
        <v>9470</v>
      </c>
      <c r="O490" s="11">
        <v>7755</v>
      </c>
    </row>
    <row r="491" spans="1:15" x14ac:dyDescent="0.2">
      <c r="A491" s="6" t="s">
        <v>921</v>
      </c>
      <c r="B491" s="6" t="s">
        <v>1111</v>
      </c>
      <c r="C491" s="1" t="s">
        <v>132</v>
      </c>
      <c r="D491" s="8">
        <v>244.85678100585937</v>
      </c>
      <c r="I491" s="11">
        <v>7163</v>
      </c>
      <c r="J491" s="11">
        <v>8270</v>
      </c>
      <c r="K491" s="11">
        <v>9123</v>
      </c>
      <c r="L491" s="19">
        <f t="shared" si="14"/>
        <v>1107</v>
      </c>
      <c r="M491" s="19">
        <f t="shared" si="15"/>
        <v>853</v>
      </c>
      <c r="N491" s="11">
        <v>2904</v>
      </c>
      <c r="O491" s="11">
        <v>1584</v>
      </c>
    </row>
    <row r="492" spans="1:15" x14ac:dyDescent="0.2">
      <c r="A492" s="6" t="s">
        <v>921</v>
      </c>
      <c r="B492" s="6" t="s">
        <v>1112</v>
      </c>
      <c r="C492" s="1" t="s">
        <v>134</v>
      </c>
      <c r="D492" s="8">
        <v>354.7509765625</v>
      </c>
      <c r="G492" s="6">
        <v>12060</v>
      </c>
      <c r="H492" s="1" t="s">
        <v>934</v>
      </c>
      <c r="I492" s="11">
        <v>12883</v>
      </c>
      <c r="J492" s="11">
        <v>15457</v>
      </c>
      <c r="K492" s="11">
        <v>17868</v>
      </c>
      <c r="L492" s="19">
        <f t="shared" si="14"/>
        <v>2574</v>
      </c>
      <c r="M492" s="19">
        <f t="shared" si="15"/>
        <v>2411</v>
      </c>
      <c r="N492" s="11">
        <v>7292</v>
      </c>
      <c r="O492" s="11">
        <v>5731</v>
      </c>
    </row>
    <row r="493" spans="1:15" x14ac:dyDescent="0.2">
      <c r="A493" s="6" t="s">
        <v>921</v>
      </c>
      <c r="B493" s="6" t="s">
        <v>1113</v>
      </c>
      <c r="C493" s="1" t="s">
        <v>1114</v>
      </c>
      <c r="D493" s="8">
        <v>346.74423217773437</v>
      </c>
      <c r="F493" s="6">
        <v>19140</v>
      </c>
      <c r="G493" s="6">
        <v>19140</v>
      </c>
      <c r="H493" s="1" t="s">
        <v>1115</v>
      </c>
      <c r="I493" s="11">
        <v>26147</v>
      </c>
      <c r="J493" s="11">
        <v>36506</v>
      </c>
      <c r="K493" s="11">
        <v>39628</v>
      </c>
      <c r="L493" s="19">
        <f t="shared" si="14"/>
        <v>10359</v>
      </c>
      <c r="M493" s="19">
        <f t="shared" si="15"/>
        <v>3122</v>
      </c>
      <c r="N493" s="11">
        <v>15680</v>
      </c>
      <c r="O493" s="11">
        <v>9649</v>
      </c>
    </row>
    <row r="494" spans="1:15" x14ac:dyDescent="0.2">
      <c r="A494" s="6" t="s">
        <v>921</v>
      </c>
      <c r="B494" s="6" t="s">
        <v>1116</v>
      </c>
      <c r="C494" s="1" t="s">
        <v>1117</v>
      </c>
      <c r="D494" s="8">
        <v>221.13916015625</v>
      </c>
      <c r="E494" s="6" t="s">
        <v>145</v>
      </c>
      <c r="F494" s="6">
        <v>17980</v>
      </c>
      <c r="G494" s="6">
        <v>17980</v>
      </c>
      <c r="H494" s="1" t="s">
        <v>146</v>
      </c>
      <c r="I494" s="11">
        <v>179278</v>
      </c>
      <c r="J494" s="11">
        <v>186291</v>
      </c>
      <c r="K494" s="11">
        <v>189885</v>
      </c>
      <c r="L494" s="19">
        <f t="shared" si="14"/>
        <v>7013</v>
      </c>
      <c r="M494" s="19">
        <f t="shared" si="15"/>
        <v>3594</v>
      </c>
      <c r="N494" s="11">
        <v>67430</v>
      </c>
      <c r="O494" s="11">
        <v>84882</v>
      </c>
    </row>
    <row r="495" spans="1:15" x14ac:dyDescent="0.2">
      <c r="A495" s="6" t="s">
        <v>921</v>
      </c>
      <c r="B495" s="6" t="s">
        <v>1118</v>
      </c>
      <c r="C495" s="1" t="s">
        <v>374</v>
      </c>
      <c r="D495" s="8">
        <v>279.30258178710937</v>
      </c>
      <c r="E495" s="6" t="s">
        <v>933</v>
      </c>
      <c r="F495" s="6">
        <v>12060</v>
      </c>
      <c r="G495" s="6">
        <v>12060</v>
      </c>
      <c r="H495" s="1" t="s">
        <v>934</v>
      </c>
      <c r="I495" s="11">
        <v>41808</v>
      </c>
      <c r="J495" s="11">
        <v>62001</v>
      </c>
      <c r="K495" s="11">
        <v>99958</v>
      </c>
      <c r="L495" s="19">
        <f t="shared" si="14"/>
        <v>20193</v>
      </c>
      <c r="M495" s="19">
        <f t="shared" si="15"/>
        <v>37957</v>
      </c>
      <c r="N495" s="11">
        <v>36676</v>
      </c>
      <c r="O495" s="11">
        <v>20411</v>
      </c>
    </row>
    <row r="496" spans="1:15" x14ac:dyDescent="0.2">
      <c r="A496" s="6" t="s">
        <v>921</v>
      </c>
      <c r="B496" s="6" t="s">
        <v>1119</v>
      </c>
      <c r="C496" s="1" t="s">
        <v>1120</v>
      </c>
      <c r="D496" s="8">
        <v>186.43067932128906</v>
      </c>
      <c r="E496" s="6" t="s">
        <v>983</v>
      </c>
      <c r="F496" s="6">
        <v>12020</v>
      </c>
      <c r="G496" s="6">
        <v>12020</v>
      </c>
      <c r="H496" s="1" t="s">
        <v>984</v>
      </c>
      <c r="I496" s="11">
        <v>17618</v>
      </c>
      <c r="J496" s="11">
        <v>26225</v>
      </c>
      <c r="K496" s="11">
        <v>32808</v>
      </c>
      <c r="L496" s="19">
        <f t="shared" si="14"/>
        <v>8607</v>
      </c>
      <c r="M496" s="19">
        <f t="shared" si="15"/>
        <v>6583</v>
      </c>
      <c r="N496" s="11">
        <v>13364</v>
      </c>
      <c r="O496" s="11">
        <v>8759</v>
      </c>
    </row>
    <row r="497" spans="1:15" x14ac:dyDescent="0.2">
      <c r="A497" s="6" t="s">
        <v>921</v>
      </c>
      <c r="B497" s="6" t="s">
        <v>1121</v>
      </c>
      <c r="C497" s="1" t="s">
        <v>1122</v>
      </c>
      <c r="D497" s="8">
        <v>442.17269897460937</v>
      </c>
      <c r="F497" s="6">
        <v>12020</v>
      </c>
      <c r="G497" s="6">
        <v>12020</v>
      </c>
      <c r="H497" s="1" t="s">
        <v>984</v>
      </c>
      <c r="I497" s="11">
        <v>9763</v>
      </c>
      <c r="J497" s="11">
        <v>12635</v>
      </c>
      <c r="K497" s="11">
        <v>14899</v>
      </c>
      <c r="L497" s="19">
        <f t="shared" si="14"/>
        <v>2872</v>
      </c>
      <c r="M497" s="19">
        <f t="shared" si="15"/>
        <v>2264</v>
      </c>
      <c r="N497" s="11">
        <v>6072</v>
      </c>
      <c r="O497" s="11">
        <v>1818</v>
      </c>
    </row>
    <row r="498" spans="1:15" x14ac:dyDescent="0.2">
      <c r="A498" s="6" t="s">
        <v>921</v>
      </c>
      <c r="B498" s="6" t="s">
        <v>1123</v>
      </c>
      <c r="C498" s="1" t="s">
        <v>1124</v>
      </c>
      <c r="D498" s="8">
        <v>314.43475341796875</v>
      </c>
      <c r="E498" s="6" t="s">
        <v>933</v>
      </c>
      <c r="F498" s="6">
        <v>12060</v>
      </c>
      <c r="G498" s="6">
        <v>12060</v>
      </c>
      <c r="H498" s="1" t="s">
        <v>934</v>
      </c>
      <c r="I498" s="11">
        <v>41611</v>
      </c>
      <c r="J498" s="11">
        <v>81523</v>
      </c>
      <c r="K498" s="11">
        <v>142324</v>
      </c>
      <c r="L498" s="19">
        <f t="shared" si="14"/>
        <v>39912</v>
      </c>
      <c r="M498" s="19">
        <f t="shared" si="15"/>
        <v>60801</v>
      </c>
      <c r="N498" s="11">
        <v>56333</v>
      </c>
      <c r="O498" s="11">
        <v>19370</v>
      </c>
    </row>
    <row r="499" spans="1:15" x14ac:dyDescent="0.2">
      <c r="A499" s="6" t="s">
        <v>921</v>
      </c>
      <c r="B499" s="6" t="s">
        <v>1125</v>
      </c>
      <c r="C499" s="1" t="s">
        <v>1126</v>
      </c>
      <c r="D499" s="8">
        <v>151.39921569824219</v>
      </c>
      <c r="E499" s="6" t="s">
        <v>942</v>
      </c>
      <c r="G499" s="6">
        <v>47580</v>
      </c>
      <c r="H499" s="1" t="s">
        <v>1070</v>
      </c>
      <c r="I499" s="11">
        <v>21189</v>
      </c>
      <c r="J499" s="11">
        <v>23668</v>
      </c>
      <c r="K499" s="11">
        <v>27695</v>
      </c>
      <c r="L499" s="19">
        <f t="shared" si="14"/>
        <v>2479</v>
      </c>
      <c r="M499" s="19">
        <f t="shared" si="15"/>
        <v>4027</v>
      </c>
      <c r="N499" s="11">
        <v>9261</v>
      </c>
      <c r="O499" s="11">
        <v>7688</v>
      </c>
    </row>
    <row r="500" spans="1:15" x14ac:dyDescent="0.2">
      <c r="A500" s="6" t="s">
        <v>921</v>
      </c>
      <c r="B500" s="6" t="s">
        <v>1127</v>
      </c>
      <c r="C500" s="1" t="s">
        <v>138</v>
      </c>
      <c r="D500" s="8">
        <v>232.75308227539062</v>
      </c>
      <c r="E500" s="6" t="s">
        <v>933</v>
      </c>
      <c r="F500" s="6">
        <v>12060</v>
      </c>
      <c r="G500" s="6">
        <v>12060</v>
      </c>
      <c r="H500" s="1" t="s">
        <v>934</v>
      </c>
      <c r="I500" s="11">
        <v>14432</v>
      </c>
      <c r="J500" s="11">
        <v>22983</v>
      </c>
      <c r="K500" s="11">
        <v>29431</v>
      </c>
      <c r="L500" s="19">
        <f t="shared" si="14"/>
        <v>8551</v>
      </c>
      <c r="M500" s="19">
        <f t="shared" si="15"/>
        <v>6448</v>
      </c>
      <c r="N500" s="11">
        <v>12416</v>
      </c>
      <c r="O500" s="11">
        <v>6848</v>
      </c>
    </row>
    <row r="501" spans="1:15" x14ac:dyDescent="0.2">
      <c r="A501" s="6" t="s">
        <v>921</v>
      </c>
      <c r="B501" s="6" t="s">
        <v>1128</v>
      </c>
      <c r="C501" s="1" t="s">
        <v>1129</v>
      </c>
      <c r="D501" s="8">
        <v>343.53890991210937</v>
      </c>
      <c r="I501" s="11">
        <v>13328</v>
      </c>
      <c r="J501" s="11">
        <v>15636</v>
      </c>
      <c r="K501" s="11">
        <v>18758</v>
      </c>
      <c r="L501" s="19">
        <f t="shared" si="14"/>
        <v>2308</v>
      </c>
      <c r="M501" s="19">
        <f t="shared" si="15"/>
        <v>3122</v>
      </c>
      <c r="N501" s="11">
        <v>6903</v>
      </c>
      <c r="O501" s="11">
        <v>3912</v>
      </c>
    </row>
    <row r="502" spans="1:15" x14ac:dyDescent="0.2">
      <c r="A502" s="6" t="s">
        <v>921</v>
      </c>
      <c r="B502" s="6" t="s">
        <v>1130</v>
      </c>
      <c r="C502" s="1" t="s">
        <v>140</v>
      </c>
      <c r="D502" s="8">
        <v>219.50938415527344</v>
      </c>
      <c r="F502" s="6">
        <v>12060</v>
      </c>
      <c r="G502" s="6">
        <v>12060</v>
      </c>
      <c r="H502" s="1" t="s">
        <v>934</v>
      </c>
      <c r="I502" s="11">
        <v>10224</v>
      </c>
      <c r="J502" s="11">
        <v>13688</v>
      </c>
      <c r="K502" s="11">
        <v>17869</v>
      </c>
      <c r="L502" s="19">
        <f t="shared" si="14"/>
        <v>3464</v>
      </c>
      <c r="M502" s="19">
        <f t="shared" si="15"/>
        <v>4181</v>
      </c>
      <c r="N502" s="11">
        <v>7161</v>
      </c>
      <c r="O502" s="11">
        <v>2233</v>
      </c>
    </row>
    <row r="503" spans="1:15" x14ac:dyDescent="0.2">
      <c r="A503" s="6" t="s">
        <v>921</v>
      </c>
      <c r="B503" s="6" t="s">
        <v>1131</v>
      </c>
      <c r="C503" s="1" t="s">
        <v>384</v>
      </c>
      <c r="D503" s="8">
        <v>312.22726440429687</v>
      </c>
      <c r="I503" s="11">
        <v>33815</v>
      </c>
      <c r="J503" s="11">
        <v>38127</v>
      </c>
      <c r="K503" s="11">
        <v>41475</v>
      </c>
      <c r="L503" s="19">
        <f t="shared" si="14"/>
        <v>4312</v>
      </c>
      <c r="M503" s="19">
        <f t="shared" si="15"/>
        <v>3348</v>
      </c>
      <c r="N503" s="11">
        <v>15662</v>
      </c>
      <c r="O503" s="11">
        <v>10907</v>
      </c>
    </row>
    <row r="504" spans="1:15" x14ac:dyDescent="0.2">
      <c r="A504" s="6" t="s">
        <v>921</v>
      </c>
      <c r="B504" s="6" t="s">
        <v>1132</v>
      </c>
      <c r="C504" s="1" t="s">
        <v>390</v>
      </c>
      <c r="D504" s="8">
        <v>251.37306213378906</v>
      </c>
      <c r="G504" s="6">
        <v>47580</v>
      </c>
      <c r="H504" s="1" t="s">
        <v>1070</v>
      </c>
      <c r="I504" s="11">
        <v>8108</v>
      </c>
      <c r="J504" s="11">
        <v>9588</v>
      </c>
      <c r="K504" s="11">
        <v>12010</v>
      </c>
      <c r="L504" s="19">
        <f t="shared" si="14"/>
        <v>1480</v>
      </c>
      <c r="M504" s="19">
        <f t="shared" si="15"/>
        <v>2422</v>
      </c>
      <c r="N504" s="11">
        <v>3023</v>
      </c>
      <c r="O504" s="11">
        <v>2338</v>
      </c>
    </row>
    <row r="505" spans="1:15" x14ac:dyDescent="0.2">
      <c r="A505" s="6" t="s">
        <v>921</v>
      </c>
      <c r="B505" s="6" t="s">
        <v>1133</v>
      </c>
      <c r="C505" s="1" t="s">
        <v>894</v>
      </c>
      <c r="D505" s="8">
        <v>360.83984375</v>
      </c>
      <c r="I505" s="11">
        <v>14137</v>
      </c>
      <c r="J505" s="11">
        <v>18812</v>
      </c>
      <c r="K505" s="11">
        <v>21218</v>
      </c>
      <c r="L505" s="19">
        <f t="shared" si="14"/>
        <v>4675</v>
      </c>
      <c r="M505" s="19">
        <f t="shared" si="15"/>
        <v>2406</v>
      </c>
      <c r="N505" s="11">
        <v>7278</v>
      </c>
      <c r="O505" s="11">
        <v>6348</v>
      </c>
    </row>
    <row r="506" spans="1:15" x14ac:dyDescent="0.2">
      <c r="A506" s="6" t="s">
        <v>921</v>
      </c>
      <c r="B506" s="6" t="s">
        <v>1134</v>
      </c>
      <c r="C506" s="1" t="s">
        <v>1135</v>
      </c>
      <c r="D506" s="8">
        <v>160.68428039550781</v>
      </c>
      <c r="I506" s="11">
        <v>2209</v>
      </c>
      <c r="J506" s="11">
        <v>2598</v>
      </c>
      <c r="K506" s="11">
        <v>2513</v>
      </c>
      <c r="L506" s="19">
        <f t="shared" si="14"/>
        <v>389</v>
      </c>
      <c r="M506" s="19">
        <f t="shared" si="15"/>
        <v>-85</v>
      </c>
      <c r="N506" s="11">
        <v>887</v>
      </c>
      <c r="O506" s="11">
        <v>428</v>
      </c>
    </row>
    <row r="507" spans="1:15" x14ac:dyDescent="0.2">
      <c r="A507" s="6" t="s">
        <v>921</v>
      </c>
      <c r="B507" s="6" t="s">
        <v>1136</v>
      </c>
      <c r="C507" s="1" t="s">
        <v>1137</v>
      </c>
      <c r="D507" s="8">
        <v>376.9163818359375</v>
      </c>
      <c r="I507" s="11">
        <v>11648</v>
      </c>
      <c r="J507" s="11">
        <v>15050</v>
      </c>
      <c r="K507" s="11">
        <v>16276</v>
      </c>
      <c r="L507" s="19">
        <f t="shared" si="14"/>
        <v>3402</v>
      </c>
      <c r="M507" s="19">
        <f t="shared" si="15"/>
        <v>1226</v>
      </c>
      <c r="N507" s="11">
        <v>5552</v>
      </c>
      <c r="O507" s="11">
        <v>4911</v>
      </c>
    </row>
    <row r="508" spans="1:15" x14ac:dyDescent="0.2">
      <c r="A508" s="6" t="s">
        <v>921</v>
      </c>
      <c r="B508" s="6" t="s">
        <v>1138</v>
      </c>
      <c r="C508" s="1" t="s">
        <v>142</v>
      </c>
      <c r="D508" s="8">
        <v>431.19827270507812</v>
      </c>
      <c r="I508" s="11">
        <v>8023</v>
      </c>
      <c r="J508" s="11">
        <v>7791</v>
      </c>
      <c r="K508" s="11">
        <v>7719</v>
      </c>
      <c r="L508" s="19">
        <f t="shared" si="14"/>
        <v>-232</v>
      </c>
      <c r="M508" s="19">
        <f t="shared" si="15"/>
        <v>-72</v>
      </c>
      <c r="N508" s="11">
        <v>2496</v>
      </c>
      <c r="O508" s="11">
        <v>1637</v>
      </c>
    </row>
    <row r="509" spans="1:15" x14ac:dyDescent="0.2">
      <c r="A509" s="6" t="s">
        <v>921</v>
      </c>
      <c r="B509" s="6" t="s">
        <v>1139</v>
      </c>
      <c r="C509" s="1" t="s">
        <v>1140</v>
      </c>
      <c r="D509" s="8">
        <v>328.72811889648437</v>
      </c>
      <c r="E509" s="6" t="s">
        <v>996</v>
      </c>
      <c r="F509" s="6">
        <v>12260</v>
      </c>
      <c r="G509" s="6">
        <v>12260</v>
      </c>
      <c r="H509" s="1" t="s">
        <v>960</v>
      </c>
      <c r="I509" s="11">
        <v>189719</v>
      </c>
      <c r="J509" s="11">
        <v>199775</v>
      </c>
      <c r="K509" s="11">
        <v>200549</v>
      </c>
      <c r="L509" s="19">
        <f t="shared" si="14"/>
        <v>10056</v>
      </c>
      <c r="M509" s="19">
        <f t="shared" si="15"/>
        <v>774</v>
      </c>
      <c r="N509" s="11">
        <v>72891</v>
      </c>
      <c r="O509" s="11">
        <v>97515</v>
      </c>
    </row>
    <row r="510" spans="1:15" x14ac:dyDescent="0.2">
      <c r="A510" s="6" t="s">
        <v>921</v>
      </c>
      <c r="B510" s="6" t="s">
        <v>1141</v>
      </c>
      <c r="C510" s="1" t="s">
        <v>1142</v>
      </c>
      <c r="D510" s="8">
        <v>132.14447021484375</v>
      </c>
      <c r="E510" s="6" t="s">
        <v>933</v>
      </c>
      <c r="F510" s="6">
        <v>12060</v>
      </c>
      <c r="G510" s="6">
        <v>12060</v>
      </c>
      <c r="H510" s="1" t="s">
        <v>934</v>
      </c>
      <c r="I510" s="11">
        <v>54091</v>
      </c>
      <c r="J510" s="11">
        <v>70111</v>
      </c>
      <c r="K510" s="11">
        <v>85215</v>
      </c>
      <c r="L510" s="19">
        <f t="shared" si="14"/>
        <v>16020</v>
      </c>
      <c r="M510" s="19">
        <f t="shared" si="15"/>
        <v>15104</v>
      </c>
      <c r="N510" s="11">
        <v>34397</v>
      </c>
      <c r="O510" s="11">
        <v>29933</v>
      </c>
    </row>
    <row r="511" spans="1:15" x14ac:dyDescent="0.2">
      <c r="A511" s="6" t="s">
        <v>921</v>
      </c>
      <c r="B511" s="6" t="s">
        <v>1143</v>
      </c>
      <c r="C511" s="1" t="s">
        <v>1144</v>
      </c>
      <c r="D511" s="8">
        <v>167.93276977539062</v>
      </c>
      <c r="I511" s="11">
        <v>3588</v>
      </c>
      <c r="J511" s="11">
        <v>3766</v>
      </c>
      <c r="K511" s="11">
        <v>5010</v>
      </c>
      <c r="L511" s="19">
        <f t="shared" si="14"/>
        <v>178</v>
      </c>
      <c r="M511" s="19">
        <f t="shared" si="15"/>
        <v>1244</v>
      </c>
      <c r="N511" s="11">
        <v>1669</v>
      </c>
      <c r="O511" s="11">
        <v>1105</v>
      </c>
    </row>
    <row r="512" spans="1:15" x14ac:dyDescent="0.2">
      <c r="A512" s="6" t="s">
        <v>921</v>
      </c>
      <c r="B512" s="6" t="s">
        <v>1145</v>
      </c>
      <c r="C512" s="1" t="s">
        <v>1146</v>
      </c>
      <c r="D512" s="8">
        <v>656.22808837890625</v>
      </c>
      <c r="I512" s="11">
        <v>13842</v>
      </c>
      <c r="J512" s="11">
        <v>15374</v>
      </c>
      <c r="K512" s="11">
        <v>14593</v>
      </c>
      <c r="L512" s="19">
        <f t="shared" si="14"/>
        <v>1532</v>
      </c>
      <c r="M512" s="19">
        <f t="shared" si="15"/>
        <v>-781</v>
      </c>
      <c r="N512" s="11">
        <v>4939</v>
      </c>
      <c r="O512" s="11">
        <v>3291</v>
      </c>
    </row>
    <row r="513" spans="1:15" x14ac:dyDescent="0.2">
      <c r="A513" s="6" t="s">
        <v>921</v>
      </c>
      <c r="B513" s="6" t="s">
        <v>1147</v>
      </c>
      <c r="C513" s="1" t="s">
        <v>904</v>
      </c>
      <c r="D513" s="8">
        <v>256.79833984375</v>
      </c>
      <c r="I513" s="11">
        <v>9010</v>
      </c>
      <c r="J513" s="11">
        <v>9369</v>
      </c>
      <c r="K513" s="11">
        <v>8729</v>
      </c>
      <c r="L513" s="19">
        <f t="shared" si="14"/>
        <v>359</v>
      </c>
      <c r="M513" s="19">
        <f t="shared" si="15"/>
        <v>-640</v>
      </c>
      <c r="N513" s="11">
        <v>3123</v>
      </c>
      <c r="O513" s="11">
        <v>2112</v>
      </c>
    </row>
    <row r="514" spans="1:15" x14ac:dyDescent="0.2">
      <c r="A514" s="6" t="s">
        <v>921</v>
      </c>
      <c r="B514" s="6" t="s">
        <v>1148</v>
      </c>
      <c r="C514" s="1" t="s">
        <v>1149</v>
      </c>
      <c r="D514" s="8">
        <v>199.67732238769531</v>
      </c>
      <c r="E514" s="6" t="s">
        <v>933</v>
      </c>
      <c r="F514" s="6">
        <v>12060</v>
      </c>
      <c r="G514" s="6">
        <v>12060</v>
      </c>
      <c r="H514" s="1" t="s">
        <v>934</v>
      </c>
      <c r="I514" s="11">
        <v>54457</v>
      </c>
      <c r="J514" s="11">
        <v>58417</v>
      </c>
      <c r="K514" s="11">
        <v>64073</v>
      </c>
      <c r="L514" s="19">
        <f t="shared" si="14"/>
        <v>3960</v>
      </c>
      <c r="M514" s="19">
        <f t="shared" si="15"/>
        <v>5656</v>
      </c>
      <c r="N514" s="11">
        <v>26056</v>
      </c>
      <c r="O514" s="11">
        <v>21178</v>
      </c>
    </row>
    <row r="515" spans="1:15" x14ac:dyDescent="0.2">
      <c r="A515" s="6" t="s">
        <v>921</v>
      </c>
      <c r="B515" s="6" t="s">
        <v>1150</v>
      </c>
      <c r="C515" s="1" t="s">
        <v>1151</v>
      </c>
      <c r="D515" s="8">
        <v>184.22688293457031</v>
      </c>
      <c r="I515" s="11">
        <v>23257</v>
      </c>
      <c r="J515" s="11">
        <v>25435</v>
      </c>
      <c r="K515" s="11">
        <v>26175</v>
      </c>
      <c r="L515" s="19">
        <f t="shared" ref="L515:L578" si="16">J515-I515</f>
        <v>2178</v>
      </c>
      <c r="M515" s="19">
        <f t="shared" ref="M515:M578" si="17">K515-J515</f>
        <v>740</v>
      </c>
      <c r="N515" s="11">
        <v>11044</v>
      </c>
      <c r="O515" s="11">
        <v>9845</v>
      </c>
    </row>
    <row r="516" spans="1:15" x14ac:dyDescent="0.2">
      <c r="A516" s="6" t="s">
        <v>921</v>
      </c>
      <c r="B516" s="6" t="s">
        <v>1152</v>
      </c>
      <c r="C516" s="1" t="s">
        <v>1153</v>
      </c>
      <c r="D516" s="8">
        <v>463.90957641601562</v>
      </c>
      <c r="I516" s="11">
        <v>5654</v>
      </c>
      <c r="J516" s="11">
        <v>5252</v>
      </c>
      <c r="K516" s="11">
        <v>6058</v>
      </c>
      <c r="L516" s="19">
        <f t="shared" si="16"/>
        <v>-402</v>
      </c>
      <c r="M516" s="19">
        <f t="shared" si="17"/>
        <v>806</v>
      </c>
      <c r="N516" s="11">
        <v>1403</v>
      </c>
      <c r="O516" s="11">
        <v>1119</v>
      </c>
    </row>
    <row r="517" spans="1:15" x14ac:dyDescent="0.2">
      <c r="A517" s="6" t="s">
        <v>921</v>
      </c>
      <c r="B517" s="6" t="s">
        <v>1154</v>
      </c>
      <c r="C517" s="1" t="s">
        <v>152</v>
      </c>
      <c r="D517" s="8">
        <v>492.99786376953125</v>
      </c>
      <c r="I517" s="11">
        <v>30228</v>
      </c>
      <c r="J517" s="11">
        <v>33200</v>
      </c>
      <c r="K517" s="11">
        <v>32819</v>
      </c>
      <c r="L517" s="19">
        <f t="shared" si="16"/>
        <v>2972</v>
      </c>
      <c r="M517" s="19">
        <f t="shared" si="17"/>
        <v>-381</v>
      </c>
      <c r="N517" s="11">
        <v>11043</v>
      </c>
      <c r="O517" s="11">
        <v>10537</v>
      </c>
    </row>
    <row r="518" spans="1:15" x14ac:dyDescent="0.2">
      <c r="A518" s="6" t="s">
        <v>921</v>
      </c>
      <c r="B518" s="6" t="s">
        <v>1155</v>
      </c>
      <c r="C518" s="1" t="s">
        <v>1156</v>
      </c>
      <c r="D518" s="8">
        <v>394.99688720703125</v>
      </c>
      <c r="I518" s="11">
        <v>6524</v>
      </c>
      <c r="J518" s="11">
        <v>6498</v>
      </c>
      <c r="K518" s="11">
        <v>6865</v>
      </c>
      <c r="L518" s="19">
        <f t="shared" si="16"/>
        <v>-26</v>
      </c>
      <c r="M518" s="19">
        <f t="shared" si="17"/>
        <v>367</v>
      </c>
      <c r="N518" s="11">
        <v>2571</v>
      </c>
      <c r="O518" s="11">
        <v>609</v>
      </c>
    </row>
    <row r="519" spans="1:15" x14ac:dyDescent="0.2">
      <c r="A519" s="6" t="s">
        <v>921</v>
      </c>
      <c r="B519" s="6" t="s">
        <v>1157</v>
      </c>
      <c r="C519" s="1" t="s">
        <v>1158</v>
      </c>
      <c r="D519" s="8">
        <v>195.42015075683594</v>
      </c>
      <c r="I519" s="11">
        <v>1915</v>
      </c>
      <c r="J519" s="11">
        <v>2077</v>
      </c>
      <c r="K519" s="11">
        <v>1717</v>
      </c>
      <c r="L519" s="19">
        <f t="shared" si="16"/>
        <v>162</v>
      </c>
      <c r="M519" s="19">
        <f t="shared" si="17"/>
        <v>-360</v>
      </c>
      <c r="N519" s="11">
        <v>743</v>
      </c>
      <c r="O519" s="11">
        <v>176</v>
      </c>
    </row>
    <row r="520" spans="1:15" x14ac:dyDescent="0.2">
      <c r="A520" s="6" t="s">
        <v>921</v>
      </c>
      <c r="B520" s="6" t="s">
        <v>1159</v>
      </c>
      <c r="C520" s="1" t="s">
        <v>1160</v>
      </c>
      <c r="D520" s="8">
        <v>488.68914794921875</v>
      </c>
      <c r="I520" s="11">
        <v>17722</v>
      </c>
      <c r="J520" s="11">
        <v>22305</v>
      </c>
      <c r="K520" s="11">
        <v>25520</v>
      </c>
      <c r="L520" s="19">
        <f t="shared" si="16"/>
        <v>4583</v>
      </c>
      <c r="M520" s="19">
        <f t="shared" si="17"/>
        <v>3215</v>
      </c>
      <c r="N520" s="11">
        <v>6781</v>
      </c>
      <c r="O520" s="11">
        <v>5468</v>
      </c>
    </row>
    <row r="521" spans="1:15" x14ac:dyDescent="0.2">
      <c r="A521" s="6" t="s">
        <v>921</v>
      </c>
      <c r="B521" s="6" t="s">
        <v>1161</v>
      </c>
      <c r="C521" s="1" t="s">
        <v>910</v>
      </c>
      <c r="D521" s="8">
        <v>379.92041015625</v>
      </c>
      <c r="I521" s="11">
        <v>7642</v>
      </c>
      <c r="J521" s="11">
        <v>8815</v>
      </c>
      <c r="K521" s="11">
        <v>8906</v>
      </c>
      <c r="L521" s="19">
        <f t="shared" si="16"/>
        <v>1173</v>
      </c>
      <c r="M521" s="19">
        <f t="shared" si="17"/>
        <v>91</v>
      </c>
      <c r="N521" s="11">
        <v>2784</v>
      </c>
      <c r="O521" s="11">
        <v>1747</v>
      </c>
    </row>
    <row r="522" spans="1:15" x14ac:dyDescent="0.2">
      <c r="A522" s="6" t="s">
        <v>921</v>
      </c>
      <c r="B522" s="6" t="s">
        <v>1162</v>
      </c>
      <c r="C522" s="1" t="s">
        <v>1163</v>
      </c>
      <c r="D522" s="8">
        <v>444.32913208007812</v>
      </c>
      <c r="I522" s="11">
        <v>11000</v>
      </c>
      <c r="J522" s="11">
        <v>11794</v>
      </c>
      <c r="K522" s="11">
        <v>16500</v>
      </c>
      <c r="L522" s="19">
        <f t="shared" si="16"/>
        <v>794</v>
      </c>
      <c r="M522" s="19">
        <f t="shared" si="17"/>
        <v>4706</v>
      </c>
      <c r="N522" s="11">
        <v>3905</v>
      </c>
      <c r="O522" s="11">
        <v>4099</v>
      </c>
    </row>
    <row r="523" spans="1:15" x14ac:dyDescent="0.2">
      <c r="A523" s="6" t="s">
        <v>921</v>
      </c>
      <c r="B523" s="6" t="s">
        <v>1164</v>
      </c>
      <c r="C523" s="1" t="s">
        <v>1165</v>
      </c>
      <c r="D523" s="8">
        <v>337.9576416015625</v>
      </c>
      <c r="F523" s="6">
        <v>10500</v>
      </c>
      <c r="G523" s="6">
        <v>10500</v>
      </c>
      <c r="H523" s="1" t="s">
        <v>927</v>
      </c>
      <c r="I523" s="11">
        <v>10653</v>
      </c>
      <c r="J523" s="11">
        <v>10970</v>
      </c>
      <c r="K523" s="11">
        <v>9315</v>
      </c>
      <c r="L523" s="19">
        <f t="shared" si="16"/>
        <v>317</v>
      </c>
      <c r="M523" s="19">
        <f t="shared" si="17"/>
        <v>-1655</v>
      </c>
      <c r="N523" s="11">
        <v>3874</v>
      </c>
      <c r="O523" s="11">
        <v>2080</v>
      </c>
    </row>
    <row r="524" spans="1:15" x14ac:dyDescent="0.2">
      <c r="A524" s="6" t="s">
        <v>921</v>
      </c>
      <c r="B524" s="6" t="s">
        <v>1166</v>
      </c>
      <c r="C524" s="1" t="s">
        <v>1167</v>
      </c>
      <c r="D524" s="8">
        <v>552.7335205078125</v>
      </c>
      <c r="I524" s="11">
        <v>38986</v>
      </c>
      <c r="J524" s="11">
        <v>42737</v>
      </c>
      <c r="K524" s="11">
        <v>44720</v>
      </c>
      <c r="L524" s="19">
        <f t="shared" si="16"/>
        <v>3751</v>
      </c>
      <c r="M524" s="19">
        <f t="shared" si="17"/>
        <v>1983</v>
      </c>
      <c r="N524" s="11">
        <v>18073</v>
      </c>
      <c r="O524" s="11">
        <v>21205</v>
      </c>
    </row>
    <row r="525" spans="1:15" x14ac:dyDescent="0.2">
      <c r="A525" s="6" t="s">
        <v>921</v>
      </c>
      <c r="B525" s="6" t="s">
        <v>1168</v>
      </c>
      <c r="C525" s="1" t="s">
        <v>1169</v>
      </c>
      <c r="D525" s="8">
        <v>269.01144409179687</v>
      </c>
      <c r="I525" s="11">
        <v>34998</v>
      </c>
      <c r="J525" s="11">
        <v>38407</v>
      </c>
      <c r="K525" s="11">
        <v>40118</v>
      </c>
      <c r="L525" s="19">
        <f t="shared" si="16"/>
        <v>3409</v>
      </c>
      <c r="M525" s="19">
        <f t="shared" si="17"/>
        <v>1711</v>
      </c>
      <c r="N525" s="11">
        <v>14378</v>
      </c>
      <c r="O525" s="11">
        <v>17830</v>
      </c>
    </row>
    <row r="526" spans="1:15" x14ac:dyDescent="0.2">
      <c r="A526" s="6" t="s">
        <v>921</v>
      </c>
      <c r="B526" s="6" t="s">
        <v>1170</v>
      </c>
      <c r="C526" s="1" t="s">
        <v>1171</v>
      </c>
      <c r="D526" s="8">
        <v>371.245361328125</v>
      </c>
      <c r="I526" s="11">
        <v>24072</v>
      </c>
      <c r="J526" s="11">
        <v>26067</v>
      </c>
      <c r="K526" s="11">
        <v>27223</v>
      </c>
      <c r="L526" s="19">
        <f t="shared" si="16"/>
        <v>1995</v>
      </c>
      <c r="M526" s="19">
        <f t="shared" si="17"/>
        <v>1156</v>
      </c>
      <c r="N526" s="11">
        <v>9261</v>
      </c>
      <c r="O526" s="11">
        <v>10646</v>
      </c>
    </row>
    <row r="527" spans="1:15" x14ac:dyDescent="0.2">
      <c r="A527" s="6" t="s">
        <v>921</v>
      </c>
      <c r="B527" s="6" t="s">
        <v>1172</v>
      </c>
      <c r="C527" s="1" t="s">
        <v>1173</v>
      </c>
      <c r="D527" s="8">
        <v>171.99485778808594</v>
      </c>
      <c r="I527" s="11">
        <v>6754</v>
      </c>
      <c r="J527" s="11">
        <v>9319</v>
      </c>
      <c r="K527" s="11">
        <v>10471</v>
      </c>
      <c r="L527" s="19">
        <f t="shared" si="16"/>
        <v>2565</v>
      </c>
      <c r="M527" s="19">
        <f t="shared" si="17"/>
        <v>1152</v>
      </c>
      <c r="N527" s="11">
        <v>3515</v>
      </c>
      <c r="O527" s="11">
        <v>3230</v>
      </c>
    </row>
    <row r="528" spans="1:15" x14ac:dyDescent="0.2">
      <c r="A528" s="6" t="s">
        <v>921</v>
      </c>
      <c r="B528" s="6" t="s">
        <v>1174</v>
      </c>
      <c r="C528" s="1" t="s">
        <v>1175</v>
      </c>
      <c r="D528" s="8">
        <v>202.57545471191406</v>
      </c>
      <c r="I528" s="11">
        <v>5994</v>
      </c>
      <c r="J528" s="11">
        <v>6854</v>
      </c>
      <c r="K528" s="11">
        <v>6885</v>
      </c>
      <c r="L528" s="19">
        <f t="shared" si="16"/>
        <v>860</v>
      </c>
      <c r="M528" s="19">
        <f t="shared" si="17"/>
        <v>31</v>
      </c>
      <c r="N528" s="11">
        <v>2258</v>
      </c>
      <c r="O528" s="11">
        <v>1024</v>
      </c>
    </row>
    <row r="529" spans="1:15" x14ac:dyDescent="0.2">
      <c r="A529" s="6" t="s">
        <v>921</v>
      </c>
      <c r="B529" s="6" t="s">
        <v>1176</v>
      </c>
      <c r="C529" s="1" t="s">
        <v>1177</v>
      </c>
      <c r="D529" s="8">
        <v>446.180419921875</v>
      </c>
      <c r="I529" s="11">
        <v>55536</v>
      </c>
      <c r="J529" s="11">
        <v>58779</v>
      </c>
      <c r="K529" s="11">
        <v>67044</v>
      </c>
      <c r="L529" s="19">
        <f t="shared" si="16"/>
        <v>3243</v>
      </c>
      <c r="M529" s="19">
        <f t="shared" si="17"/>
        <v>8265</v>
      </c>
      <c r="N529" s="11">
        <v>27108</v>
      </c>
      <c r="O529" s="11">
        <v>30052</v>
      </c>
    </row>
    <row r="530" spans="1:15" x14ac:dyDescent="0.2">
      <c r="A530" s="6" t="s">
        <v>921</v>
      </c>
      <c r="B530" s="6" t="s">
        <v>1178</v>
      </c>
      <c r="C530" s="1" t="s">
        <v>1179</v>
      </c>
      <c r="D530" s="8">
        <v>290.200927734375</v>
      </c>
      <c r="I530" s="11">
        <v>8703</v>
      </c>
      <c r="J530" s="11">
        <v>9504</v>
      </c>
      <c r="K530" s="11">
        <v>8930</v>
      </c>
      <c r="L530" s="19">
        <f t="shared" si="16"/>
        <v>801</v>
      </c>
      <c r="M530" s="19">
        <f t="shared" si="17"/>
        <v>-574</v>
      </c>
      <c r="N530" s="11">
        <v>3234</v>
      </c>
      <c r="O530" s="11">
        <v>2036</v>
      </c>
    </row>
    <row r="531" spans="1:15" x14ac:dyDescent="0.2">
      <c r="A531" s="6" t="s">
        <v>921</v>
      </c>
      <c r="B531" s="6" t="s">
        <v>1180</v>
      </c>
      <c r="C531" s="1" t="s">
        <v>1181</v>
      </c>
      <c r="D531" s="8">
        <v>362.83929443359375</v>
      </c>
      <c r="E531" s="6" t="s">
        <v>942</v>
      </c>
      <c r="F531" s="6">
        <v>31420</v>
      </c>
      <c r="G531" s="6">
        <v>31420</v>
      </c>
      <c r="H531" s="1" t="s">
        <v>943</v>
      </c>
      <c r="I531" s="11">
        <v>9806</v>
      </c>
      <c r="J531" s="11">
        <v>10590</v>
      </c>
      <c r="K531" s="11">
        <v>9023</v>
      </c>
      <c r="L531" s="19">
        <f t="shared" si="16"/>
        <v>784</v>
      </c>
      <c r="M531" s="19">
        <f t="shared" si="17"/>
        <v>-1567</v>
      </c>
      <c r="N531" s="11">
        <v>3727</v>
      </c>
      <c r="O531" s="11">
        <v>934</v>
      </c>
    </row>
    <row r="532" spans="1:15" x14ac:dyDescent="0.2">
      <c r="A532" s="6" t="s">
        <v>921</v>
      </c>
      <c r="B532" s="6" t="s">
        <v>1182</v>
      </c>
      <c r="C532" s="1" t="s">
        <v>409</v>
      </c>
      <c r="D532" s="8">
        <v>329.03793334960937</v>
      </c>
      <c r="I532" s="11">
        <v>11993</v>
      </c>
      <c r="J532" s="11">
        <v>17289</v>
      </c>
      <c r="K532" s="11">
        <v>21356</v>
      </c>
      <c r="L532" s="19">
        <f t="shared" si="16"/>
        <v>5296</v>
      </c>
      <c r="M532" s="19">
        <f t="shared" si="17"/>
        <v>4067</v>
      </c>
      <c r="N532" s="11">
        <v>6519</v>
      </c>
      <c r="O532" s="11">
        <v>5786</v>
      </c>
    </row>
    <row r="533" spans="1:15" x14ac:dyDescent="0.2">
      <c r="A533" s="6" t="s">
        <v>921</v>
      </c>
      <c r="B533" s="6" t="s">
        <v>1183</v>
      </c>
      <c r="C533" s="1" t="s">
        <v>1184</v>
      </c>
      <c r="D533" s="8">
        <v>327.72622680664062</v>
      </c>
      <c r="I533" s="11">
        <v>26300</v>
      </c>
      <c r="J533" s="11">
        <v>27597</v>
      </c>
      <c r="K533" s="11">
        <v>27153</v>
      </c>
      <c r="L533" s="19">
        <f t="shared" si="16"/>
        <v>1297</v>
      </c>
      <c r="M533" s="19">
        <f t="shared" si="17"/>
        <v>-444</v>
      </c>
      <c r="N533" s="11">
        <v>10796</v>
      </c>
      <c r="O533" s="11">
        <v>7502</v>
      </c>
    </row>
    <row r="534" spans="1:15" x14ac:dyDescent="0.2">
      <c r="A534" s="6" t="s">
        <v>921</v>
      </c>
      <c r="B534" s="6" t="s">
        <v>1185</v>
      </c>
      <c r="C534" s="1" t="s">
        <v>161</v>
      </c>
      <c r="D534" s="8">
        <v>447.08868408203125</v>
      </c>
      <c r="E534" s="6" t="s">
        <v>971</v>
      </c>
      <c r="F534" s="6">
        <v>16860</v>
      </c>
      <c r="G534" s="6">
        <v>16860</v>
      </c>
      <c r="H534" s="1" t="s">
        <v>972</v>
      </c>
      <c r="I534" s="11">
        <v>58340</v>
      </c>
      <c r="J534" s="11">
        <v>61053</v>
      </c>
      <c r="K534" s="11">
        <v>68756</v>
      </c>
      <c r="L534" s="19">
        <f t="shared" si="16"/>
        <v>2713</v>
      </c>
      <c r="M534" s="19">
        <f t="shared" si="17"/>
        <v>7703</v>
      </c>
      <c r="N534" s="11">
        <v>24151</v>
      </c>
      <c r="O534" s="11">
        <v>11094</v>
      </c>
    </row>
    <row r="535" spans="1:15" x14ac:dyDescent="0.2">
      <c r="A535" s="6" t="s">
        <v>921</v>
      </c>
      <c r="B535" s="6" t="s">
        <v>1186</v>
      </c>
      <c r="C535" s="1" t="s">
        <v>917</v>
      </c>
      <c r="D535" s="8">
        <v>330.10748291015625</v>
      </c>
      <c r="E535" s="6" t="s">
        <v>933</v>
      </c>
      <c r="F535" s="6">
        <v>12060</v>
      </c>
      <c r="G535" s="6">
        <v>12060</v>
      </c>
      <c r="H535" s="1" t="s">
        <v>934</v>
      </c>
      <c r="I535" s="11">
        <v>38586</v>
      </c>
      <c r="J535" s="11">
        <v>60687</v>
      </c>
      <c r="K535" s="11">
        <v>83768</v>
      </c>
      <c r="L535" s="19">
        <f t="shared" si="16"/>
        <v>22101</v>
      </c>
      <c r="M535" s="19">
        <f t="shared" si="17"/>
        <v>23081</v>
      </c>
      <c r="N535" s="11">
        <v>33322</v>
      </c>
      <c r="O535" s="11">
        <v>17624</v>
      </c>
    </row>
    <row r="536" spans="1:15" x14ac:dyDescent="0.2">
      <c r="A536" s="6" t="s">
        <v>921</v>
      </c>
      <c r="B536" s="6" t="s">
        <v>1187</v>
      </c>
      <c r="C536" s="1" t="s">
        <v>1188</v>
      </c>
      <c r="D536" s="8">
        <v>908.79339599609375</v>
      </c>
      <c r="I536" s="11">
        <v>35471</v>
      </c>
      <c r="J536" s="11">
        <v>35483</v>
      </c>
      <c r="K536" s="11">
        <v>36312</v>
      </c>
      <c r="L536" s="19">
        <f t="shared" si="16"/>
        <v>12</v>
      </c>
      <c r="M536" s="19">
        <f t="shared" si="17"/>
        <v>829</v>
      </c>
      <c r="N536" s="11">
        <v>13128</v>
      </c>
      <c r="O536" s="11">
        <v>15005</v>
      </c>
    </row>
    <row r="537" spans="1:15" x14ac:dyDescent="0.2">
      <c r="A537" s="6" t="s">
        <v>921</v>
      </c>
      <c r="B537" s="6" t="s">
        <v>1189</v>
      </c>
      <c r="C537" s="1" t="s">
        <v>1190</v>
      </c>
      <c r="D537" s="8">
        <v>286.80441284179687</v>
      </c>
      <c r="I537" s="11">
        <v>6078</v>
      </c>
      <c r="J537" s="11">
        <v>6336</v>
      </c>
      <c r="K537" s="11">
        <v>5834</v>
      </c>
      <c r="L537" s="19">
        <f t="shared" si="16"/>
        <v>258</v>
      </c>
      <c r="M537" s="19">
        <f t="shared" si="17"/>
        <v>-502</v>
      </c>
      <c r="N537" s="11">
        <v>2443</v>
      </c>
      <c r="O537" s="11">
        <v>1268</v>
      </c>
    </row>
    <row r="538" spans="1:15" x14ac:dyDescent="0.2">
      <c r="A538" s="6" t="s">
        <v>921</v>
      </c>
      <c r="B538" s="6" t="s">
        <v>1191</v>
      </c>
      <c r="C538" s="1" t="s">
        <v>163</v>
      </c>
      <c r="D538" s="8">
        <v>684.69842529296875</v>
      </c>
      <c r="I538" s="11">
        <v>19112</v>
      </c>
      <c r="J538" s="11">
        <v>21176</v>
      </c>
      <c r="K538" s="11">
        <v>21187</v>
      </c>
      <c r="L538" s="19">
        <f t="shared" si="16"/>
        <v>2064</v>
      </c>
      <c r="M538" s="19">
        <f t="shared" si="17"/>
        <v>11</v>
      </c>
      <c r="N538" s="11">
        <v>7161</v>
      </c>
      <c r="O538" s="11">
        <v>6711</v>
      </c>
    </row>
    <row r="539" spans="1:15" x14ac:dyDescent="0.2">
      <c r="A539" s="6" t="s">
        <v>921</v>
      </c>
      <c r="B539" s="6" t="s">
        <v>1192</v>
      </c>
      <c r="C539" s="1" t="s">
        <v>1193</v>
      </c>
      <c r="D539" s="8">
        <v>649.29168701171875</v>
      </c>
      <c r="I539" s="11">
        <v>22356</v>
      </c>
      <c r="J539" s="11">
        <v>26565</v>
      </c>
      <c r="K539" s="11">
        <v>30099</v>
      </c>
      <c r="L539" s="19">
        <f t="shared" si="16"/>
        <v>4209</v>
      </c>
      <c r="M539" s="19">
        <f t="shared" si="17"/>
        <v>3534</v>
      </c>
      <c r="N539" s="11">
        <v>10212</v>
      </c>
      <c r="O539" s="11">
        <v>9516</v>
      </c>
    </row>
    <row r="540" spans="1:15" x14ac:dyDescent="0.2">
      <c r="A540" s="6" t="s">
        <v>921</v>
      </c>
      <c r="B540" s="6" t="s">
        <v>1194</v>
      </c>
      <c r="C540" s="1" t="s">
        <v>1195</v>
      </c>
      <c r="D540" s="8">
        <v>210.40934753417969</v>
      </c>
      <c r="I540" s="11">
        <v>2263</v>
      </c>
      <c r="J540" s="11">
        <v>2390</v>
      </c>
      <c r="K540" s="11">
        <v>2799</v>
      </c>
      <c r="L540" s="19">
        <f t="shared" si="16"/>
        <v>127</v>
      </c>
      <c r="M540" s="19">
        <f t="shared" si="17"/>
        <v>409</v>
      </c>
      <c r="N540" s="11">
        <v>1008</v>
      </c>
      <c r="O540" s="11">
        <v>431</v>
      </c>
    </row>
    <row r="541" spans="1:15" x14ac:dyDescent="0.2">
      <c r="A541" s="6" t="s">
        <v>921</v>
      </c>
      <c r="B541" s="6" t="s">
        <v>1196</v>
      </c>
      <c r="C541" s="1" t="s">
        <v>1197</v>
      </c>
      <c r="D541" s="8">
        <v>300.47308349609375</v>
      </c>
      <c r="I541" s="11">
        <v>4903</v>
      </c>
      <c r="J541" s="11">
        <v>6179</v>
      </c>
      <c r="K541" s="11">
        <v>7421</v>
      </c>
      <c r="L541" s="19">
        <f t="shared" si="16"/>
        <v>1276</v>
      </c>
      <c r="M541" s="19">
        <f t="shared" si="17"/>
        <v>1242</v>
      </c>
      <c r="N541" s="11">
        <v>1872</v>
      </c>
      <c r="O541" s="11">
        <v>1463</v>
      </c>
    </row>
    <row r="542" spans="1:15" x14ac:dyDescent="0.2">
      <c r="A542" s="6" t="s">
        <v>921</v>
      </c>
      <c r="B542" s="6" t="s">
        <v>1198</v>
      </c>
      <c r="C542" s="1" t="s">
        <v>414</v>
      </c>
      <c r="D542" s="8">
        <v>242.23933410644531</v>
      </c>
      <c r="I542" s="11">
        <v>13006</v>
      </c>
      <c r="J542" s="11">
        <v>19944</v>
      </c>
      <c r="K542" s="11">
        <v>27144</v>
      </c>
      <c r="L542" s="19">
        <f t="shared" si="16"/>
        <v>6938</v>
      </c>
      <c r="M542" s="19">
        <f t="shared" si="17"/>
        <v>7200</v>
      </c>
      <c r="N542" s="11">
        <v>8938</v>
      </c>
      <c r="O542" s="11">
        <v>5668</v>
      </c>
    </row>
    <row r="543" spans="1:15" x14ac:dyDescent="0.2">
      <c r="A543" s="6" t="s">
        <v>921</v>
      </c>
      <c r="B543" s="6" t="s">
        <v>1199</v>
      </c>
      <c r="C543" s="1" t="s">
        <v>1200</v>
      </c>
      <c r="D543" s="8">
        <v>291.09658813476563</v>
      </c>
      <c r="F543" s="6">
        <v>19140</v>
      </c>
      <c r="G543" s="6">
        <v>19140</v>
      </c>
      <c r="H543" s="1" t="s">
        <v>1115</v>
      </c>
      <c r="I543" s="11">
        <v>72462</v>
      </c>
      <c r="J543" s="11">
        <v>83477</v>
      </c>
      <c r="K543" s="11">
        <v>102599</v>
      </c>
      <c r="L543" s="19">
        <f t="shared" si="16"/>
        <v>11015</v>
      </c>
      <c r="M543" s="19">
        <f t="shared" si="17"/>
        <v>19122</v>
      </c>
      <c r="N543" s="11">
        <v>39468</v>
      </c>
      <c r="O543" s="11">
        <v>55443</v>
      </c>
    </row>
    <row r="544" spans="1:15" x14ac:dyDescent="0.2">
      <c r="A544" s="6" t="s">
        <v>921</v>
      </c>
      <c r="B544" s="6" t="s">
        <v>1201</v>
      </c>
      <c r="C544" s="1" t="s">
        <v>165</v>
      </c>
      <c r="D544" s="8">
        <v>382.38388061523437</v>
      </c>
      <c r="I544" s="11">
        <v>7008</v>
      </c>
      <c r="J544" s="11">
        <v>8577</v>
      </c>
      <c r="K544" s="11">
        <v>9255</v>
      </c>
      <c r="L544" s="19">
        <f t="shared" si="16"/>
        <v>1569</v>
      </c>
      <c r="M544" s="19">
        <f t="shared" si="17"/>
        <v>678</v>
      </c>
      <c r="N544" s="11">
        <v>2391</v>
      </c>
      <c r="O544" s="11">
        <v>1182</v>
      </c>
    </row>
    <row r="545" spans="1:15" x14ac:dyDescent="0.2">
      <c r="A545" s="6" t="s">
        <v>921</v>
      </c>
      <c r="B545" s="6" t="s">
        <v>1202</v>
      </c>
      <c r="C545" s="1" t="s">
        <v>1203</v>
      </c>
      <c r="D545" s="8">
        <v>474.24893188476562</v>
      </c>
      <c r="I545" s="11">
        <v>10597</v>
      </c>
      <c r="J545" s="11">
        <v>10687</v>
      </c>
      <c r="K545" s="11">
        <v>10593</v>
      </c>
      <c r="L545" s="19">
        <f t="shared" si="16"/>
        <v>90</v>
      </c>
      <c r="M545" s="19">
        <f t="shared" si="17"/>
        <v>-94</v>
      </c>
      <c r="N545" s="11">
        <v>4209</v>
      </c>
      <c r="O545" s="11">
        <v>2935</v>
      </c>
    </row>
    <row r="546" spans="1:15" x14ac:dyDescent="0.2">
      <c r="A546" s="6" t="s">
        <v>921</v>
      </c>
      <c r="B546" s="6" t="s">
        <v>1204</v>
      </c>
      <c r="C546" s="1" t="s">
        <v>1205</v>
      </c>
      <c r="D546" s="8">
        <v>452.19232177734375</v>
      </c>
      <c r="I546" s="11">
        <v>10228</v>
      </c>
      <c r="J546" s="11">
        <v>10220</v>
      </c>
      <c r="K546" s="11">
        <v>9563</v>
      </c>
      <c r="L546" s="19">
        <f t="shared" si="16"/>
        <v>-8</v>
      </c>
      <c r="M546" s="19">
        <f t="shared" si="17"/>
        <v>-657</v>
      </c>
      <c r="N546" s="11">
        <v>3942</v>
      </c>
      <c r="O546" s="11">
        <v>2878</v>
      </c>
    </row>
    <row r="547" spans="1:15" x14ac:dyDescent="0.2">
      <c r="A547" s="6" t="s">
        <v>921</v>
      </c>
      <c r="B547" s="6" t="s">
        <v>1206</v>
      </c>
      <c r="C547" s="1" t="s">
        <v>1207</v>
      </c>
      <c r="D547" s="8">
        <v>575.2164306640625</v>
      </c>
      <c r="F547" s="6">
        <v>10500</v>
      </c>
      <c r="G547" s="6">
        <v>10500</v>
      </c>
      <c r="H547" s="1" t="s">
        <v>927</v>
      </c>
      <c r="I547" s="11">
        <v>19745</v>
      </c>
      <c r="J547" s="11">
        <v>21967</v>
      </c>
      <c r="K547" s="11">
        <v>21679</v>
      </c>
      <c r="L547" s="19">
        <f t="shared" si="16"/>
        <v>2222</v>
      </c>
      <c r="M547" s="19">
        <f t="shared" si="17"/>
        <v>-288</v>
      </c>
      <c r="N547" s="11">
        <v>7981</v>
      </c>
      <c r="O547" s="11">
        <v>3384</v>
      </c>
    </row>
    <row r="548" spans="1:15" x14ac:dyDescent="0.2">
      <c r="A548" s="6" t="s">
        <v>1210</v>
      </c>
      <c r="B548" s="6" t="s">
        <v>1208</v>
      </c>
      <c r="C548" s="1" t="s">
        <v>1209</v>
      </c>
      <c r="D548" s="8">
        <v>4040.80029296875</v>
      </c>
      <c r="I548" s="11">
        <v>120317</v>
      </c>
      <c r="J548" s="11">
        <v>148677</v>
      </c>
      <c r="K548" s="11">
        <v>185079</v>
      </c>
      <c r="L548" s="19">
        <f t="shared" si="16"/>
        <v>28360</v>
      </c>
      <c r="M548" s="19">
        <f t="shared" si="17"/>
        <v>36402</v>
      </c>
      <c r="N548" s="11">
        <v>53368</v>
      </c>
      <c r="O548" s="11">
        <v>50839</v>
      </c>
    </row>
    <row r="549" spans="1:15" x14ac:dyDescent="0.2">
      <c r="A549" s="6" t="s">
        <v>1210</v>
      </c>
      <c r="B549" s="6" t="s">
        <v>1211</v>
      </c>
      <c r="C549" s="1" t="s">
        <v>1212</v>
      </c>
      <c r="D549" s="8">
        <v>604.74383544921875</v>
      </c>
      <c r="G549" s="6">
        <v>46520</v>
      </c>
      <c r="H549" s="1" t="s">
        <v>1213</v>
      </c>
      <c r="I549" s="11">
        <v>836231</v>
      </c>
      <c r="J549" s="11">
        <v>876156</v>
      </c>
      <c r="K549" s="11">
        <v>953207</v>
      </c>
      <c r="L549" s="19">
        <f t="shared" si="16"/>
        <v>39925</v>
      </c>
      <c r="M549" s="19">
        <f t="shared" si="17"/>
        <v>77051</v>
      </c>
      <c r="N549" s="11">
        <v>340187</v>
      </c>
      <c r="O549" s="11">
        <v>352262</v>
      </c>
    </row>
    <row r="550" spans="1:15" x14ac:dyDescent="0.2">
      <c r="A550" s="6" t="s">
        <v>1210</v>
      </c>
      <c r="B550" s="6" t="s">
        <v>1214</v>
      </c>
      <c r="C550" s="1" t="s">
        <v>1215</v>
      </c>
      <c r="D550" s="8">
        <v>12.024177551269531</v>
      </c>
      <c r="G550" s="6">
        <v>27980</v>
      </c>
      <c r="H550" s="1" t="s">
        <v>1216</v>
      </c>
      <c r="I550" s="11">
        <v>130</v>
      </c>
      <c r="J550" s="11">
        <v>147</v>
      </c>
      <c r="K550" s="11">
        <v>90</v>
      </c>
      <c r="L550" s="19">
        <f t="shared" si="16"/>
        <v>17</v>
      </c>
      <c r="M550" s="19">
        <f t="shared" si="17"/>
        <v>-57</v>
      </c>
      <c r="N550" s="11">
        <v>104</v>
      </c>
      <c r="O550" s="11">
        <v>1</v>
      </c>
    </row>
    <row r="551" spans="1:15" x14ac:dyDescent="0.2">
      <c r="A551" s="6" t="s">
        <v>1210</v>
      </c>
      <c r="B551" s="6" t="s">
        <v>1217</v>
      </c>
      <c r="C551" s="1" t="s">
        <v>1218</v>
      </c>
      <c r="D551" s="8">
        <v>626.32879638671875</v>
      </c>
      <c r="I551" s="11">
        <v>51177</v>
      </c>
      <c r="J551" s="11">
        <v>58463</v>
      </c>
      <c r="K551" s="11">
        <v>67091</v>
      </c>
      <c r="L551" s="19">
        <f t="shared" si="16"/>
        <v>7286</v>
      </c>
      <c r="M551" s="19">
        <f t="shared" si="17"/>
        <v>8628</v>
      </c>
      <c r="N551" s="11">
        <v>27009</v>
      </c>
      <c r="O551" s="11">
        <v>23370</v>
      </c>
    </row>
    <row r="552" spans="1:15" x14ac:dyDescent="0.2">
      <c r="A552" s="6" t="s">
        <v>1210</v>
      </c>
      <c r="B552" s="6" t="s">
        <v>1219</v>
      </c>
      <c r="C552" s="1" t="s">
        <v>1220</v>
      </c>
      <c r="D552" s="8">
        <v>1165.837646484375</v>
      </c>
      <c r="G552" s="6">
        <v>27980</v>
      </c>
      <c r="H552" s="1" t="s">
        <v>1216</v>
      </c>
      <c r="I552" s="11">
        <v>100374</v>
      </c>
      <c r="J552" s="11">
        <v>128094</v>
      </c>
      <c r="K552" s="11">
        <v>154834</v>
      </c>
      <c r="L552" s="19">
        <f t="shared" si="16"/>
        <v>27720</v>
      </c>
      <c r="M552" s="19">
        <f t="shared" si="17"/>
        <v>26740</v>
      </c>
      <c r="N552" s="11">
        <v>63253</v>
      </c>
      <c r="O552" s="11">
        <v>59465</v>
      </c>
    </row>
    <row r="553" spans="1:15" x14ac:dyDescent="0.2">
      <c r="A553" s="6" t="s">
        <v>1223</v>
      </c>
      <c r="B553" s="6" t="s">
        <v>1221</v>
      </c>
      <c r="C553" s="1" t="s">
        <v>1222</v>
      </c>
      <c r="D553" s="8">
        <v>1058.483154296875</v>
      </c>
      <c r="E553" s="6" t="s">
        <v>1224</v>
      </c>
      <c r="F553" s="6">
        <v>14260</v>
      </c>
      <c r="G553" s="6">
        <v>14260</v>
      </c>
      <c r="H553" s="1" t="s">
        <v>1225</v>
      </c>
      <c r="I553" s="11">
        <v>205775</v>
      </c>
      <c r="J553" s="11">
        <v>300904</v>
      </c>
      <c r="K553" s="11">
        <v>392365</v>
      </c>
      <c r="L553" s="19">
        <f t="shared" si="16"/>
        <v>95129</v>
      </c>
      <c r="M553" s="19">
        <f t="shared" si="17"/>
        <v>91461</v>
      </c>
      <c r="N553" s="11">
        <v>167299</v>
      </c>
      <c r="O553" s="11">
        <v>197527</v>
      </c>
    </row>
    <row r="554" spans="1:15" x14ac:dyDescent="0.2">
      <c r="A554" s="6" t="s">
        <v>1223</v>
      </c>
      <c r="B554" s="6" t="s">
        <v>1226</v>
      </c>
      <c r="C554" s="1" t="s">
        <v>586</v>
      </c>
      <c r="D554" s="8">
        <v>1366.73583984375</v>
      </c>
      <c r="I554" s="11">
        <v>3254</v>
      </c>
      <c r="J554" s="11">
        <v>3476</v>
      </c>
      <c r="K554" s="11">
        <v>3976</v>
      </c>
      <c r="L554" s="19">
        <f t="shared" si="16"/>
        <v>222</v>
      </c>
      <c r="M554" s="19">
        <f t="shared" si="17"/>
        <v>500</v>
      </c>
      <c r="N554" s="11">
        <v>1365</v>
      </c>
      <c r="O554" s="11">
        <v>853</v>
      </c>
    </row>
    <row r="555" spans="1:15" x14ac:dyDescent="0.2">
      <c r="A555" s="6" t="s">
        <v>1223</v>
      </c>
      <c r="B555" s="6" t="s">
        <v>1227</v>
      </c>
      <c r="C555" s="1" t="s">
        <v>1228</v>
      </c>
      <c r="D555" s="8">
        <v>1145.502685546875</v>
      </c>
      <c r="F555" s="6">
        <v>38540</v>
      </c>
      <c r="G555" s="6">
        <v>38540</v>
      </c>
      <c r="H555" s="1" t="s">
        <v>1229</v>
      </c>
      <c r="I555" s="11">
        <v>66026</v>
      </c>
      <c r="J555" s="11">
        <v>75565</v>
      </c>
      <c r="K555" s="11">
        <v>82839</v>
      </c>
      <c r="L555" s="19">
        <f t="shared" si="16"/>
        <v>9539</v>
      </c>
      <c r="M555" s="19">
        <f t="shared" si="17"/>
        <v>7274</v>
      </c>
      <c r="N555" s="11">
        <v>33169</v>
      </c>
      <c r="O555" s="11">
        <v>32632</v>
      </c>
    </row>
    <row r="556" spans="1:15" x14ac:dyDescent="0.2">
      <c r="A556" s="6" t="s">
        <v>1223</v>
      </c>
      <c r="B556" s="6" t="s">
        <v>1230</v>
      </c>
      <c r="C556" s="1" t="s">
        <v>1231</v>
      </c>
      <c r="D556" s="8">
        <v>1047.744384765625</v>
      </c>
      <c r="I556" s="11">
        <v>6084</v>
      </c>
      <c r="J556" s="11">
        <v>6411</v>
      </c>
      <c r="K556" s="11">
        <v>5986</v>
      </c>
      <c r="L556" s="19">
        <f t="shared" si="16"/>
        <v>327</v>
      </c>
      <c r="M556" s="19">
        <f t="shared" si="17"/>
        <v>-425</v>
      </c>
      <c r="N556" s="11">
        <v>2066</v>
      </c>
      <c r="O556" s="11">
        <v>1313</v>
      </c>
    </row>
    <row r="557" spans="1:15" x14ac:dyDescent="0.2">
      <c r="A557" s="6" t="s">
        <v>1223</v>
      </c>
      <c r="B557" s="6" t="s">
        <v>1232</v>
      </c>
      <c r="C557" s="1" t="s">
        <v>1233</v>
      </c>
      <c r="D557" s="8">
        <v>781.7926025390625</v>
      </c>
      <c r="I557" s="11">
        <v>7937</v>
      </c>
      <c r="J557" s="11">
        <v>9171</v>
      </c>
      <c r="K557" s="11">
        <v>9285</v>
      </c>
      <c r="L557" s="19">
        <f t="shared" si="16"/>
        <v>1234</v>
      </c>
      <c r="M557" s="19">
        <f t="shared" si="17"/>
        <v>114</v>
      </c>
      <c r="N557" s="11">
        <v>3393</v>
      </c>
      <c r="O557" s="11">
        <v>3278</v>
      </c>
    </row>
    <row r="558" spans="1:15" x14ac:dyDescent="0.2">
      <c r="A558" s="6" t="s">
        <v>1223</v>
      </c>
      <c r="B558" s="6" t="s">
        <v>1234</v>
      </c>
      <c r="C558" s="1" t="s">
        <v>1235</v>
      </c>
      <c r="D558" s="8">
        <v>2116.281494140625</v>
      </c>
      <c r="I558" s="11">
        <v>37583</v>
      </c>
      <c r="J558" s="11">
        <v>41735</v>
      </c>
      <c r="K558" s="11">
        <v>45607</v>
      </c>
      <c r="L558" s="19">
        <f t="shared" si="16"/>
        <v>4152</v>
      </c>
      <c r="M558" s="19">
        <f t="shared" si="17"/>
        <v>3872</v>
      </c>
      <c r="N558" s="11">
        <v>18570</v>
      </c>
      <c r="O558" s="11">
        <v>13836</v>
      </c>
    </row>
    <row r="559" spans="1:15" x14ac:dyDescent="0.2">
      <c r="A559" s="6" t="s">
        <v>1223</v>
      </c>
      <c r="B559" s="6" t="s">
        <v>1236</v>
      </c>
      <c r="C559" s="1" t="s">
        <v>1237</v>
      </c>
      <c r="D559" s="8">
        <v>2655.741943359375</v>
      </c>
      <c r="I559" s="11">
        <v>13552</v>
      </c>
      <c r="J559" s="11">
        <v>18991</v>
      </c>
      <c r="K559" s="11">
        <v>21376</v>
      </c>
      <c r="L559" s="19">
        <f t="shared" si="16"/>
        <v>5439</v>
      </c>
      <c r="M559" s="19">
        <f t="shared" si="17"/>
        <v>2385</v>
      </c>
      <c r="N559" s="11">
        <v>9565</v>
      </c>
      <c r="O559" s="11">
        <v>10785</v>
      </c>
    </row>
    <row r="560" spans="1:15" x14ac:dyDescent="0.2">
      <c r="A560" s="6" t="s">
        <v>1223</v>
      </c>
      <c r="B560" s="6" t="s">
        <v>1238</v>
      </c>
      <c r="C560" s="1" t="s">
        <v>1239</v>
      </c>
      <c r="D560" s="8">
        <v>1902.92333984375</v>
      </c>
      <c r="F560" s="6">
        <v>14260</v>
      </c>
      <c r="G560" s="6">
        <v>14260</v>
      </c>
      <c r="H560" s="1" t="s">
        <v>1225</v>
      </c>
      <c r="I560" s="11">
        <v>3509</v>
      </c>
      <c r="J560" s="11">
        <v>6670</v>
      </c>
      <c r="K560" s="11">
        <v>7028</v>
      </c>
      <c r="L560" s="19">
        <f t="shared" si="16"/>
        <v>3161</v>
      </c>
      <c r="M560" s="19">
        <f t="shared" si="17"/>
        <v>358</v>
      </c>
      <c r="N560" s="11">
        <v>2547</v>
      </c>
      <c r="O560" s="11">
        <v>972</v>
      </c>
    </row>
    <row r="561" spans="1:15" x14ac:dyDescent="0.2">
      <c r="A561" s="6" t="s">
        <v>1223</v>
      </c>
      <c r="B561" s="6" t="s">
        <v>1240</v>
      </c>
      <c r="C561" s="1" t="s">
        <v>1241</v>
      </c>
      <c r="D561" s="8">
        <v>1913.744873046875</v>
      </c>
      <c r="I561" s="11">
        <v>26622</v>
      </c>
      <c r="J561" s="11">
        <v>36835</v>
      </c>
      <c r="K561" s="11">
        <v>40877</v>
      </c>
      <c r="L561" s="19">
        <f t="shared" si="16"/>
        <v>10213</v>
      </c>
      <c r="M561" s="19">
        <f t="shared" si="17"/>
        <v>4042</v>
      </c>
      <c r="N561" s="11">
        <v>14965</v>
      </c>
      <c r="O561" s="11">
        <v>12835</v>
      </c>
    </row>
    <row r="562" spans="1:15" x14ac:dyDescent="0.2">
      <c r="A562" s="6" t="s">
        <v>1223</v>
      </c>
      <c r="B562" s="6" t="s">
        <v>1242</v>
      </c>
      <c r="C562" s="1" t="s">
        <v>1243</v>
      </c>
      <c r="D562" s="8">
        <v>1897.152587890625</v>
      </c>
      <c r="F562" s="6">
        <v>26820</v>
      </c>
      <c r="G562" s="6">
        <v>26820</v>
      </c>
      <c r="H562" s="1" t="s">
        <v>1244</v>
      </c>
      <c r="I562" s="11">
        <v>72207</v>
      </c>
      <c r="J562" s="11">
        <v>82522</v>
      </c>
      <c r="K562" s="11">
        <v>104234</v>
      </c>
      <c r="L562" s="19">
        <f t="shared" si="16"/>
        <v>10315</v>
      </c>
      <c r="M562" s="19">
        <f t="shared" si="17"/>
        <v>21712</v>
      </c>
      <c r="N562" s="11">
        <v>43221</v>
      </c>
      <c r="O562" s="11">
        <v>51129</v>
      </c>
    </row>
    <row r="563" spans="1:15" x14ac:dyDescent="0.2">
      <c r="A563" s="6" t="s">
        <v>1223</v>
      </c>
      <c r="B563" s="6" t="s">
        <v>1245</v>
      </c>
      <c r="C563" s="1" t="s">
        <v>1246</v>
      </c>
      <c r="D563" s="8">
        <v>1273.88525390625</v>
      </c>
      <c r="I563" s="11">
        <v>8332</v>
      </c>
      <c r="J563" s="11">
        <v>9871</v>
      </c>
      <c r="K563" s="11">
        <v>10972</v>
      </c>
      <c r="L563" s="19">
        <f t="shared" si="16"/>
        <v>1539</v>
      </c>
      <c r="M563" s="19">
        <f t="shared" si="17"/>
        <v>1101</v>
      </c>
      <c r="N563" s="11">
        <v>3744</v>
      </c>
      <c r="O563" s="11">
        <v>2960</v>
      </c>
    </row>
    <row r="564" spans="1:15" x14ac:dyDescent="0.2">
      <c r="A564" s="6" t="s">
        <v>1223</v>
      </c>
      <c r="B564" s="6" t="s">
        <v>1247</v>
      </c>
      <c r="C564" s="1" t="s">
        <v>429</v>
      </c>
      <c r="D564" s="8">
        <v>2229.428466796875</v>
      </c>
      <c r="G564" s="6">
        <v>26820</v>
      </c>
      <c r="H564" s="1" t="s">
        <v>1244</v>
      </c>
      <c r="I564" s="11">
        <v>2918</v>
      </c>
      <c r="J564" s="11">
        <v>2899</v>
      </c>
      <c r="K564" s="11">
        <v>2891</v>
      </c>
      <c r="L564" s="19">
        <f t="shared" si="16"/>
        <v>-19</v>
      </c>
      <c r="M564" s="19">
        <f t="shared" si="17"/>
        <v>-8</v>
      </c>
      <c r="N564" s="11">
        <v>1045</v>
      </c>
      <c r="O564" s="11">
        <v>2108</v>
      </c>
    </row>
    <row r="565" spans="1:15" x14ac:dyDescent="0.2">
      <c r="A565" s="6" t="s">
        <v>1223</v>
      </c>
      <c r="B565" s="6" t="s">
        <v>1248</v>
      </c>
      <c r="C565" s="1" t="s">
        <v>1249</v>
      </c>
      <c r="D565" s="8">
        <v>1076.9295654296875</v>
      </c>
      <c r="I565" s="11">
        <v>727</v>
      </c>
      <c r="J565" s="11">
        <v>991</v>
      </c>
      <c r="K565" s="11">
        <v>1117</v>
      </c>
      <c r="L565" s="19">
        <f t="shared" si="16"/>
        <v>264</v>
      </c>
      <c r="M565" s="19">
        <f t="shared" si="17"/>
        <v>126</v>
      </c>
      <c r="N565" s="11">
        <v>375</v>
      </c>
      <c r="O565" s="11">
        <v>265</v>
      </c>
    </row>
    <row r="566" spans="1:15" x14ac:dyDescent="0.2">
      <c r="A566" s="6" t="s">
        <v>1223</v>
      </c>
      <c r="B566" s="6" t="s">
        <v>1250</v>
      </c>
      <c r="C566" s="1" t="s">
        <v>1251</v>
      </c>
      <c r="D566" s="8">
        <v>602.394775390625</v>
      </c>
      <c r="E566" s="6" t="s">
        <v>1224</v>
      </c>
      <c r="F566" s="6">
        <v>14260</v>
      </c>
      <c r="G566" s="6">
        <v>14260</v>
      </c>
      <c r="H566" s="1" t="s">
        <v>1225</v>
      </c>
      <c r="I566" s="11">
        <v>90076</v>
      </c>
      <c r="J566" s="11">
        <v>131441</v>
      </c>
      <c r="K566" s="11">
        <v>188923</v>
      </c>
      <c r="L566" s="19">
        <f t="shared" si="16"/>
        <v>41365</v>
      </c>
      <c r="M566" s="19">
        <f t="shared" si="17"/>
        <v>57482</v>
      </c>
      <c r="N566" s="11">
        <v>68062</v>
      </c>
      <c r="O566" s="11">
        <v>51190</v>
      </c>
    </row>
    <row r="567" spans="1:15" x14ac:dyDescent="0.2">
      <c r="A567" s="6" t="s">
        <v>1223</v>
      </c>
      <c r="B567" s="6" t="s">
        <v>1252</v>
      </c>
      <c r="C567" s="1" t="s">
        <v>1253</v>
      </c>
      <c r="D567" s="8">
        <v>1795.49072265625</v>
      </c>
      <c r="I567" s="11">
        <v>6963</v>
      </c>
      <c r="J567" s="11">
        <v>7304</v>
      </c>
      <c r="K567" s="11">
        <v>6963</v>
      </c>
      <c r="L567" s="19">
        <f t="shared" si="16"/>
        <v>341</v>
      </c>
      <c r="M567" s="19">
        <f t="shared" si="17"/>
        <v>-341</v>
      </c>
      <c r="N567" s="11">
        <v>2823</v>
      </c>
      <c r="O567" s="11">
        <v>3318</v>
      </c>
    </row>
    <row r="568" spans="1:15" x14ac:dyDescent="0.2">
      <c r="A568" s="6" t="s">
        <v>1223</v>
      </c>
      <c r="B568" s="6" t="s">
        <v>1254</v>
      </c>
      <c r="C568" s="1" t="s">
        <v>1255</v>
      </c>
      <c r="D568" s="8">
        <v>2576.11083984375</v>
      </c>
      <c r="I568" s="11">
        <v>19532</v>
      </c>
      <c r="J568" s="11">
        <v>21416</v>
      </c>
      <c r="K568" s="11">
        <v>22952</v>
      </c>
      <c r="L568" s="19">
        <f t="shared" si="16"/>
        <v>1884</v>
      </c>
      <c r="M568" s="19">
        <f t="shared" si="17"/>
        <v>1536</v>
      </c>
      <c r="N568" s="11">
        <v>8946</v>
      </c>
      <c r="O568" s="11">
        <v>9667</v>
      </c>
    </row>
    <row r="569" spans="1:15" x14ac:dyDescent="0.2">
      <c r="A569" s="6" t="s">
        <v>1223</v>
      </c>
      <c r="B569" s="6" t="s">
        <v>1256</v>
      </c>
      <c r="C569" s="1" t="s">
        <v>293</v>
      </c>
      <c r="D569" s="8">
        <v>1761.489013671875</v>
      </c>
      <c r="I569" s="11">
        <v>762</v>
      </c>
      <c r="J569" s="11">
        <v>1022</v>
      </c>
      <c r="K569" s="11">
        <v>982</v>
      </c>
      <c r="L569" s="19">
        <f t="shared" si="16"/>
        <v>260</v>
      </c>
      <c r="M569" s="19">
        <f t="shared" si="17"/>
        <v>-40</v>
      </c>
      <c r="N569" s="11">
        <v>360</v>
      </c>
      <c r="O569" s="11">
        <v>278</v>
      </c>
    </row>
    <row r="570" spans="1:15" x14ac:dyDescent="0.2">
      <c r="A570" s="6" t="s">
        <v>1223</v>
      </c>
      <c r="B570" s="6" t="s">
        <v>1257</v>
      </c>
      <c r="C570" s="1" t="s">
        <v>1258</v>
      </c>
      <c r="D570" s="8">
        <v>2481.500732421875</v>
      </c>
      <c r="I570" s="11">
        <v>8505</v>
      </c>
      <c r="J570" s="11">
        <v>8930</v>
      </c>
      <c r="K570" s="11">
        <v>8761</v>
      </c>
      <c r="L570" s="19">
        <f t="shared" si="16"/>
        <v>425</v>
      </c>
      <c r="M570" s="19">
        <f t="shared" si="17"/>
        <v>-169</v>
      </c>
      <c r="N570" s="11">
        <v>2867</v>
      </c>
      <c r="O570" s="11">
        <v>2463</v>
      </c>
    </row>
    <row r="571" spans="1:15" x14ac:dyDescent="0.2">
      <c r="A571" s="6" t="s">
        <v>1223</v>
      </c>
      <c r="B571" s="6" t="s">
        <v>1259</v>
      </c>
      <c r="C571" s="1" t="s">
        <v>619</v>
      </c>
      <c r="D571" s="8">
        <v>4927.1787109375</v>
      </c>
      <c r="I571" s="11">
        <v>4133</v>
      </c>
      <c r="J571" s="11">
        <v>4342</v>
      </c>
      <c r="K571" s="11">
        <v>4368</v>
      </c>
      <c r="L571" s="19">
        <f t="shared" si="16"/>
        <v>209</v>
      </c>
      <c r="M571" s="19">
        <f t="shared" si="17"/>
        <v>26</v>
      </c>
      <c r="N571" s="11">
        <v>1237</v>
      </c>
      <c r="O571" s="11">
        <v>1386</v>
      </c>
    </row>
    <row r="572" spans="1:15" x14ac:dyDescent="0.2">
      <c r="A572" s="6" t="s">
        <v>1223</v>
      </c>
      <c r="B572" s="6" t="s">
        <v>1260</v>
      </c>
      <c r="C572" s="1" t="s">
        <v>72</v>
      </c>
      <c r="D572" s="8">
        <v>3094.994140625</v>
      </c>
      <c r="I572" s="11">
        <v>21205</v>
      </c>
      <c r="J572" s="11">
        <v>29130</v>
      </c>
      <c r="K572" s="11">
        <v>27038</v>
      </c>
      <c r="L572" s="19">
        <f t="shared" si="16"/>
        <v>7925</v>
      </c>
      <c r="M572" s="19">
        <f t="shared" si="17"/>
        <v>-2092</v>
      </c>
      <c r="N572" s="11">
        <v>7542</v>
      </c>
      <c r="O572" s="11">
        <v>5312</v>
      </c>
    </row>
    <row r="573" spans="1:15" x14ac:dyDescent="0.2">
      <c r="A573" s="6" t="s">
        <v>1223</v>
      </c>
      <c r="B573" s="6" t="s">
        <v>1261</v>
      </c>
      <c r="C573" s="1" t="s">
        <v>82</v>
      </c>
      <c r="D573" s="8">
        <v>667.2786865234375</v>
      </c>
      <c r="F573" s="6">
        <v>30860</v>
      </c>
      <c r="G573" s="6">
        <v>30860</v>
      </c>
      <c r="H573" s="1" t="s">
        <v>1262</v>
      </c>
      <c r="I573" s="11">
        <v>9232</v>
      </c>
      <c r="J573" s="11">
        <v>11329</v>
      </c>
      <c r="K573" s="11">
        <v>12786</v>
      </c>
      <c r="L573" s="19">
        <f t="shared" si="16"/>
        <v>2097</v>
      </c>
      <c r="M573" s="19">
        <f t="shared" si="17"/>
        <v>1457</v>
      </c>
      <c r="N573" s="11">
        <v>4385</v>
      </c>
      <c r="O573" s="11">
        <v>2971</v>
      </c>
    </row>
    <row r="574" spans="1:15" x14ac:dyDescent="0.2">
      <c r="A574" s="6" t="s">
        <v>1223</v>
      </c>
      <c r="B574" s="6" t="s">
        <v>1263</v>
      </c>
      <c r="C574" s="1" t="s">
        <v>637</v>
      </c>
      <c r="D574" s="8">
        <v>1891.800048828125</v>
      </c>
      <c r="I574" s="11">
        <v>10937</v>
      </c>
      <c r="J574" s="11">
        <v>11819</v>
      </c>
      <c r="K574" s="11">
        <v>13242</v>
      </c>
      <c r="L574" s="19">
        <f t="shared" si="16"/>
        <v>882</v>
      </c>
      <c r="M574" s="19">
        <f t="shared" si="17"/>
        <v>1423</v>
      </c>
      <c r="N574" s="11">
        <v>4792</v>
      </c>
      <c r="O574" s="11">
        <v>2354</v>
      </c>
    </row>
    <row r="575" spans="1:15" x14ac:dyDescent="0.2">
      <c r="A575" s="6" t="s">
        <v>1223</v>
      </c>
      <c r="B575" s="6" t="s">
        <v>1264</v>
      </c>
      <c r="C575" s="1" t="s">
        <v>1265</v>
      </c>
      <c r="D575" s="8">
        <v>564.61273193359375</v>
      </c>
      <c r="F575" s="6">
        <v>14260</v>
      </c>
      <c r="G575" s="6">
        <v>14260</v>
      </c>
      <c r="H575" s="1" t="s">
        <v>1225</v>
      </c>
      <c r="I575" s="11">
        <v>11844</v>
      </c>
      <c r="J575" s="11">
        <v>15181</v>
      </c>
      <c r="K575" s="11">
        <v>16719</v>
      </c>
      <c r="L575" s="19">
        <f t="shared" si="16"/>
        <v>3337</v>
      </c>
      <c r="M575" s="19">
        <f t="shared" si="17"/>
        <v>1538</v>
      </c>
      <c r="N575" s="11">
        <v>6145</v>
      </c>
      <c r="O575" s="11">
        <v>2904</v>
      </c>
    </row>
    <row r="576" spans="1:15" x14ac:dyDescent="0.2">
      <c r="A576" s="6" t="s">
        <v>1223</v>
      </c>
      <c r="B576" s="6" t="s">
        <v>1266</v>
      </c>
      <c r="C576" s="1" t="s">
        <v>1267</v>
      </c>
      <c r="D576" s="8">
        <v>732.42724609375</v>
      </c>
      <c r="I576" s="11">
        <v>11633</v>
      </c>
      <c r="J576" s="11">
        <v>14155</v>
      </c>
      <c r="K576" s="11">
        <v>15464</v>
      </c>
      <c r="L576" s="19">
        <f t="shared" si="16"/>
        <v>2522</v>
      </c>
      <c r="M576" s="19">
        <f t="shared" si="17"/>
        <v>1309</v>
      </c>
      <c r="N576" s="11">
        <v>5983</v>
      </c>
      <c r="O576" s="11">
        <v>5975</v>
      </c>
    </row>
    <row r="577" spans="1:15" x14ac:dyDescent="0.2">
      <c r="A577" s="6" t="s">
        <v>1223</v>
      </c>
      <c r="B577" s="6" t="s">
        <v>1268</v>
      </c>
      <c r="C577" s="1" t="s">
        <v>1269</v>
      </c>
      <c r="D577" s="8">
        <v>8482.6259765625</v>
      </c>
      <c r="I577" s="11">
        <v>13783</v>
      </c>
      <c r="J577" s="11">
        <v>15511</v>
      </c>
      <c r="K577" s="11">
        <v>16267</v>
      </c>
      <c r="L577" s="19">
        <f t="shared" si="16"/>
        <v>1728</v>
      </c>
      <c r="M577" s="19">
        <f t="shared" si="17"/>
        <v>756</v>
      </c>
      <c r="N577" s="11">
        <v>5006</v>
      </c>
      <c r="O577" s="11">
        <v>4032</v>
      </c>
    </row>
    <row r="578" spans="1:15" x14ac:dyDescent="0.2">
      <c r="A578" s="6" t="s">
        <v>1223</v>
      </c>
      <c r="B578" s="6" t="s">
        <v>1270</v>
      </c>
      <c r="C578" s="1" t="s">
        <v>98</v>
      </c>
      <c r="D578" s="8">
        <v>1103.3818359375</v>
      </c>
      <c r="F578" s="6">
        <v>26820</v>
      </c>
      <c r="G578" s="6">
        <v>26820</v>
      </c>
      <c r="H578" s="1" t="s">
        <v>1244</v>
      </c>
      <c r="I578" s="11">
        <v>16543</v>
      </c>
      <c r="J578" s="11">
        <v>19155</v>
      </c>
      <c r="K578" s="11">
        <v>26140</v>
      </c>
      <c r="L578" s="19">
        <f t="shared" si="16"/>
        <v>2612</v>
      </c>
      <c r="M578" s="19">
        <f t="shared" si="17"/>
        <v>6985</v>
      </c>
      <c r="N578" s="11">
        <v>10076</v>
      </c>
      <c r="O578" s="11">
        <v>5410</v>
      </c>
    </row>
    <row r="579" spans="1:15" x14ac:dyDescent="0.2">
      <c r="A579" s="6" t="s">
        <v>1223</v>
      </c>
      <c r="B579" s="6" t="s">
        <v>1271</v>
      </c>
      <c r="C579" s="1" t="s">
        <v>1272</v>
      </c>
      <c r="D579" s="8">
        <v>601.15948486328125</v>
      </c>
      <c r="I579" s="11">
        <v>15138</v>
      </c>
      <c r="J579" s="11">
        <v>18342</v>
      </c>
      <c r="K579" s="11">
        <v>22374</v>
      </c>
      <c r="L579" s="19">
        <f t="shared" ref="L579:L642" si="18">J579-I579</f>
        <v>3204</v>
      </c>
      <c r="M579" s="19">
        <f t="shared" ref="M579:M642" si="19">K579-J579</f>
        <v>4032</v>
      </c>
      <c r="N579" s="11">
        <v>8415</v>
      </c>
      <c r="O579" s="11">
        <v>8034</v>
      </c>
    </row>
    <row r="580" spans="1:15" x14ac:dyDescent="0.2">
      <c r="A580" s="6" t="s">
        <v>1223</v>
      </c>
      <c r="B580" s="6" t="s">
        <v>1273</v>
      </c>
      <c r="C580" s="1" t="s">
        <v>1274</v>
      </c>
      <c r="D580" s="8">
        <v>1311.8702392578125</v>
      </c>
      <c r="F580" s="6">
        <v>17660</v>
      </c>
      <c r="G580" s="6">
        <v>17660</v>
      </c>
      <c r="H580" s="1" t="s">
        <v>1275</v>
      </c>
      <c r="I580" s="11">
        <v>69795</v>
      </c>
      <c r="J580" s="11">
        <v>108685</v>
      </c>
      <c r="K580" s="11">
        <v>138494</v>
      </c>
      <c r="L580" s="19">
        <f t="shared" si="18"/>
        <v>38890</v>
      </c>
      <c r="M580" s="19">
        <f t="shared" si="19"/>
        <v>29809</v>
      </c>
      <c r="N580" s="11">
        <v>53809</v>
      </c>
      <c r="O580" s="11">
        <v>51170</v>
      </c>
    </row>
    <row r="581" spans="1:15" x14ac:dyDescent="0.2">
      <c r="A581" s="6" t="s">
        <v>1223</v>
      </c>
      <c r="B581" s="6" t="s">
        <v>1276</v>
      </c>
      <c r="C581" s="1" t="s">
        <v>1277</v>
      </c>
      <c r="D581" s="8">
        <v>1074.05029296875</v>
      </c>
      <c r="I581" s="11">
        <v>30617</v>
      </c>
      <c r="J581" s="11">
        <v>34935</v>
      </c>
      <c r="K581" s="11">
        <v>37244</v>
      </c>
      <c r="L581" s="19">
        <f t="shared" si="18"/>
        <v>4318</v>
      </c>
      <c r="M581" s="19">
        <f t="shared" si="19"/>
        <v>2309</v>
      </c>
      <c r="N581" s="11">
        <v>14559</v>
      </c>
      <c r="O581" s="11">
        <v>12357</v>
      </c>
    </row>
    <row r="582" spans="1:15" x14ac:dyDescent="0.2">
      <c r="A582" s="6" t="s">
        <v>1223</v>
      </c>
      <c r="B582" s="6" t="s">
        <v>1278</v>
      </c>
      <c r="C582" s="1" t="s">
        <v>1279</v>
      </c>
      <c r="D582" s="8">
        <v>4558.6064453125</v>
      </c>
      <c r="I582" s="11">
        <v>6899</v>
      </c>
      <c r="J582" s="11">
        <v>7806</v>
      </c>
      <c r="K582" s="11">
        <v>7936</v>
      </c>
      <c r="L582" s="19">
        <f t="shared" si="18"/>
        <v>907</v>
      </c>
      <c r="M582" s="19">
        <f t="shared" si="19"/>
        <v>130</v>
      </c>
      <c r="N582" s="11">
        <v>2739</v>
      </c>
      <c r="O582" s="11">
        <v>2142</v>
      </c>
    </row>
    <row r="583" spans="1:15" x14ac:dyDescent="0.2">
      <c r="A583" s="6" t="s">
        <v>1223</v>
      </c>
      <c r="B583" s="6" t="s">
        <v>1280</v>
      </c>
      <c r="C583" s="1" t="s">
        <v>1281</v>
      </c>
      <c r="D583" s="8">
        <v>478.52374267578125</v>
      </c>
      <c r="I583" s="11">
        <v>3516</v>
      </c>
      <c r="J583" s="11">
        <v>3747</v>
      </c>
      <c r="K583" s="11">
        <v>3821</v>
      </c>
      <c r="L583" s="19">
        <f t="shared" si="18"/>
        <v>231</v>
      </c>
      <c r="M583" s="19">
        <f t="shared" si="19"/>
        <v>74</v>
      </c>
      <c r="N583" s="11">
        <v>1458</v>
      </c>
      <c r="O583" s="11">
        <v>1281</v>
      </c>
    </row>
    <row r="584" spans="1:15" x14ac:dyDescent="0.2">
      <c r="A584" s="6" t="s">
        <v>1223</v>
      </c>
      <c r="B584" s="6" t="s">
        <v>1282</v>
      </c>
      <c r="C584" s="1" t="s">
        <v>354</v>
      </c>
      <c r="D584" s="8">
        <v>1203.730712890625</v>
      </c>
      <c r="I584" s="11">
        <v>3308</v>
      </c>
      <c r="J584" s="11">
        <v>4044</v>
      </c>
      <c r="K584" s="11">
        <v>5208</v>
      </c>
      <c r="L584" s="19">
        <f t="shared" si="18"/>
        <v>736</v>
      </c>
      <c r="M584" s="19">
        <f t="shared" si="19"/>
        <v>1164</v>
      </c>
      <c r="N584" s="11">
        <v>1912</v>
      </c>
      <c r="O584" s="11">
        <v>1420</v>
      </c>
    </row>
    <row r="585" spans="1:15" x14ac:dyDescent="0.2">
      <c r="A585" s="6" t="s">
        <v>1223</v>
      </c>
      <c r="B585" s="6" t="s">
        <v>1283</v>
      </c>
      <c r="C585" s="1" t="s">
        <v>119</v>
      </c>
      <c r="D585" s="8">
        <v>472.30557250976562</v>
      </c>
      <c r="I585" s="11">
        <v>23674</v>
      </c>
      <c r="J585" s="11">
        <v>27467</v>
      </c>
      <c r="K585" s="11">
        <v>37536</v>
      </c>
      <c r="L585" s="19">
        <f t="shared" si="18"/>
        <v>3793</v>
      </c>
      <c r="M585" s="19">
        <f t="shared" si="19"/>
        <v>10069</v>
      </c>
      <c r="N585" s="11">
        <v>10480</v>
      </c>
      <c r="O585" s="11">
        <v>12386</v>
      </c>
    </row>
    <row r="586" spans="1:15" x14ac:dyDescent="0.2">
      <c r="A586" s="6" t="s">
        <v>1223</v>
      </c>
      <c r="B586" s="6" t="s">
        <v>1284</v>
      </c>
      <c r="C586" s="1" t="s">
        <v>1285</v>
      </c>
      <c r="D586" s="8">
        <v>761.6136474609375</v>
      </c>
      <c r="I586" s="11">
        <v>19361</v>
      </c>
      <c r="J586" s="11">
        <v>20174</v>
      </c>
      <c r="K586" s="11">
        <v>20069</v>
      </c>
      <c r="L586" s="19">
        <f t="shared" si="18"/>
        <v>813</v>
      </c>
      <c r="M586" s="19">
        <f t="shared" si="19"/>
        <v>-105</v>
      </c>
      <c r="N586" s="11">
        <v>8581</v>
      </c>
      <c r="O586" s="11">
        <v>6400</v>
      </c>
    </row>
    <row r="587" spans="1:15" x14ac:dyDescent="0.2">
      <c r="A587" s="6" t="s">
        <v>1223</v>
      </c>
      <c r="B587" s="6" t="s">
        <v>1286</v>
      </c>
      <c r="C587" s="1" t="s">
        <v>1287</v>
      </c>
      <c r="D587" s="8">
        <v>854.102294921875</v>
      </c>
      <c r="F587" s="6">
        <v>30300</v>
      </c>
      <c r="G587" s="6">
        <v>30300</v>
      </c>
      <c r="H587" s="1" t="s">
        <v>1288</v>
      </c>
      <c r="I587" s="11">
        <v>33754</v>
      </c>
      <c r="J587" s="11">
        <v>37410</v>
      </c>
      <c r="K587" s="11">
        <v>39265</v>
      </c>
      <c r="L587" s="19">
        <f t="shared" si="18"/>
        <v>3656</v>
      </c>
      <c r="M587" s="19">
        <f t="shared" si="19"/>
        <v>1855</v>
      </c>
      <c r="N587" s="11">
        <v>17017</v>
      </c>
      <c r="O587" s="11">
        <v>20037</v>
      </c>
    </row>
    <row r="588" spans="1:15" x14ac:dyDescent="0.2">
      <c r="A588" s="6" t="s">
        <v>1223</v>
      </c>
      <c r="B588" s="6" t="s">
        <v>1289</v>
      </c>
      <c r="C588" s="1" t="s">
        <v>1290</v>
      </c>
      <c r="D588" s="8">
        <v>1199.748046875</v>
      </c>
      <c r="I588" s="11">
        <v>3492</v>
      </c>
      <c r="J588" s="11">
        <v>4125</v>
      </c>
      <c r="K588" s="11">
        <v>4286</v>
      </c>
      <c r="L588" s="19">
        <f t="shared" si="18"/>
        <v>633</v>
      </c>
      <c r="M588" s="19">
        <f t="shared" si="19"/>
        <v>161</v>
      </c>
      <c r="N588" s="11">
        <v>1546</v>
      </c>
      <c r="O588" s="11">
        <v>988</v>
      </c>
    </row>
    <row r="589" spans="1:15" x14ac:dyDescent="0.2">
      <c r="A589" s="6" t="s">
        <v>1223</v>
      </c>
      <c r="B589" s="6" t="s">
        <v>1291</v>
      </c>
      <c r="C589" s="1" t="s">
        <v>1292</v>
      </c>
      <c r="D589" s="8">
        <v>7683.837890625</v>
      </c>
      <c r="F589" s="6">
        <v>14260</v>
      </c>
      <c r="G589" s="6">
        <v>14260</v>
      </c>
      <c r="H589" s="1" t="s">
        <v>1225</v>
      </c>
      <c r="I589" s="11">
        <v>8392</v>
      </c>
      <c r="J589" s="11">
        <v>10644</v>
      </c>
      <c r="K589" s="11">
        <v>11526</v>
      </c>
      <c r="L589" s="19">
        <f t="shared" si="18"/>
        <v>2252</v>
      </c>
      <c r="M589" s="19">
        <f t="shared" si="19"/>
        <v>882</v>
      </c>
      <c r="N589" s="11">
        <v>4082</v>
      </c>
      <c r="O589" s="11">
        <v>2697</v>
      </c>
    </row>
    <row r="590" spans="1:15" x14ac:dyDescent="0.2">
      <c r="A590" s="6" t="s">
        <v>1223</v>
      </c>
      <c r="B590" s="6" t="s">
        <v>1293</v>
      </c>
      <c r="C590" s="1" t="s">
        <v>1294</v>
      </c>
      <c r="D590" s="8">
        <v>409.39129638671875</v>
      </c>
      <c r="I590" s="11">
        <v>16434</v>
      </c>
      <c r="J590" s="11">
        <v>20578</v>
      </c>
      <c r="K590" s="11">
        <v>22623</v>
      </c>
      <c r="L590" s="19">
        <f t="shared" si="18"/>
        <v>4144</v>
      </c>
      <c r="M590" s="19">
        <f t="shared" si="19"/>
        <v>2045</v>
      </c>
      <c r="N590" s="11">
        <v>9341</v>
      </c>
      <c r="O590" s="11">
        <v>5694</v>
      </c>
    </row>
    <row r="591" spans="1:15" x14ac:dyDescent="0.2">
      <c r="A591" s="6" t="s">
        <v>1223</v>
      </c>
      <c r="B591" s="6" t="s">
        <v>1295</v>
      </c>
      <c r="C591" s="1" t="s">
        <v>1296</v>
      </c>
      <c r="D591" s="8">
        <v>1440.2113037109375</v>
      </c>
      <c r="F591" s="6">
        <v>38540</v>
      </c>
      <c r="I591" s="11">
        <v>7086</v>
      </c>
      <c r="J591" s="11">
        <v>7538</v>
      </c>
      <c r="K591" s="11">
        <v>7817</v>
      </c>
      <c r="L591" s="19">
        <f t="shared" si="18"/>
        <v>452</v>
      </c>
      <c r="M591" s="19">
        <f t="shared" si="19"/>
        <v>279</v>
      </c>
      <c r="N591" s="11">
        <v>3121</v>
      </c>
      <c r="O591" s="11">
        <v>3491</v>
      </c>
    </row>
    <row r="592" spans="1:15" x14ac:dyDescent="0.2">
      <c r="A592" s="6" t="s">
        <v>1223</v>
      </c>
      <c r="B592" s="6" t="s">
        <v>1297</v>
      </c>
      <c r="C592" s="1" t="s">
        <v>1298</v>
      </c>
      <c r="D592" s="8">
        <v>2628.191650390625</v>
      </c>
      <c r="I592" s="11">
        <v>13931</v>
      </c>
      <c r="J592" s="11">
        <v>13771</v>
      </c>
      <c r="K592" s="11">
        <v>12765</v>
      </c>
      <c r="L592" s="19">
        <f t="shared" si="18"/>
        <v>-160</v>
      </c>
      <c r="M592" s="19">
        <f t="shared" si="19"/>
        <v>-1006</v>
      </c>
      <c r="N592" s="11">
        <v>4721</v>
      </c>
      <c r="O592" s="11">
        <v>4024</v>
      </c>
    </row>
    <row r="593" spans="1:15" x14ac:dyDescent="0.2">
      <c r="A593" s="6" t="s">
        <v>1223</v>
      </c>
      <c r="B593" s="6" t="s">
        <v>1299</v>
      </c>
      <c r="C593" s="1" t="s">
        <v>1300</v>
      </c>
      <c r="D593" s="8">
        <v>449.7164306640625</v>
      </c>
      <c r="I593" s="11">
        <v>3439</v>
      </c>
      <c r="J593" s="11">
        <v>5999</v>
      </c>
      <c r="K593" s="11">
        <v>10170</v>
      </c>
      <c r="L593" s="19">
        <f t="shared" si="18"/>
        <v>2560</v>
      </c>
      <c r="M593" s="19">
        <f t="shared" si="19"/>
        <v>4171</v>
      </c>
      <c r="N593" s="11">
        <v>3711</v>
      </c>
      <c r="O593" s="11">
        <v>2289</v>
      </c>
    </row>
    <row r="594" spans="1:15" x14ac:dyDescent="0.2">
      <c r="A594" s="6" t="s">
        <v>1223</v>
      </c>
      <c r="B594" s="6" t="s">
        <v>1301</v>
      </c>
      <c r="C594" s="1" t="s">
        <v>1302</v>
      </c>
      <c r="D594" s="8">
        <v>1925.2037353515625</v>
      </c>
      <c r="I594" s="11">
        <v>53580</v>
      </c>
      <c r="J594" s="11">
        <v>64284</v>
      </c>
      <c r="K594" s="11">
        <v>77230</v>
      </c>
      <c r="L594" s="19">
        <f t="shared" si="18"/>
        <v>10704</v>
      </c>
      <c r="M594" s="19">
        <f t="shared" si="19"/>
        <v>12946</v>
      </c>
      <c r="N594" s="11">
        <v>31283</v>
      </c>
      <c r="O594" s="11">
        <v>32314</v>
      </c>
    </row>
    <row r="595" spans="1:15" x14ac:dyDescent="0.2">
      <c r="A595" s="6" t="s">
        <v>1223</v>
      </c>
      <c r="B595" s="6" t="s">
        <v>1303</v>
      </c>
      <c r="C595" s="1" t="s">
        <v>1304</v>
      </c>
      <c r="D595" s="8">
        <v>3724.8193359375</v>
      </c>
      <c r="I595" s="11">
        <v>6109</v>
      </c>
      <c r="J595" s="11">
        <v>7651</v>
      </c>
      <c r="K595" s="11">
        <v>9862</v>
      </c>
      <c r="L595" s="19">
        <f t="shared" si="18"/>
        <v>1542</v>
      </c>
      <c r="M595" s="19">
        <f t="shared" si="19"/>
        <v>2211</v>
      </c>
      <c r="N595" s="11">
        <v>3443</v>
      </c>
      <c r="O595" s="11">
        <v>3222</v>
      </c>
    </row>
    <row r="596" spans="1:15" x14ac:dyDescent="0.2">
      <c r="A596" s="6" t="s">
        <v>1223</v>
      </c>
      <c r="B596" s="6" t="s">
        <v>1305</v>
      </c>
      <c r="C596" s="1" t="s">
        <v>163</v>
      </c>
      <c r="D596" s="8">
        <v>1470.3839111328125</v>
      </c>
      <c r="I596" s="11">
        <v>8550</v>
      </c>
      <c r="J596" s="11">
        <v>9977</v>
      </c>
      <c r="K596" s="11">
        <v>10198</v>
      </c>
      <c r="L596" s="19">
        <f t="shared" si="18"/>
        <v>1427</v>
      </c>
      <c r="M596" s="19">
        <f t="shared" si="19"/>
        <v>221</v>
      </c>
      <c r="N596" s="11">
        <v>3664</v>
      </c>
      <c r="O596" s="11">
        <v>2429</v>
      </c>
    </row>
    <row r="597" spans="1:15" x14ac:dyDescent="0.2">
      <c r="A597" s="6" t="s">
        <v>1307</v>
      </c>
      <c r="B597" s="6" t="s">
        <v>1306</v>
      </c>
      <c r="C597" s="1" t="s">
        <v>586</v>
      </c>
      <c r="D597" s="8">
        <v>870.4248046875</v>
      </c>
      <c r="I597" s="11">
        <v>66090</v>
      </c>
      <c r="J597" s="11">
        <v>68277</v>
      </c>
      <c r="K597" s="11">
        <v>67103</v>
      </c>
      <c r="L597" s="19">
        <f t="shared" si="18"/>
        <v>2187</v>
      </c>
      <c r="M597" s="19">
        <f t="shared" si="19"/>
        <v>-1174</v>
      </c>
      <c r="N597" s="11">
        <v>32976</v>
      </c>
      <c r="O597" s="11">
        <v>33046</v>
      </c>
    </row>
    <row r="598" spans="1:15" x14ac:dyDescent="0.2">
      <c r="A598" s="6" t="s">
        <v>1307</v>
      </c>
      <c r="B598" s="6" t="s">
        <v>1308</v>
      </c>
      <c r="C598" s="1" t="s">
        <v>1309</v>
      </c>
      <c r="D598" s="8">
        <v>252.49308776855469</v>
      </c>
      <c r="G598" s="6">
        <v>16020</v>
      </c>
      <c r="H598" s="1" t="s">
        <v>1310</v>
      </c>
      <c r="I598" s="11">
        <v>10626</v>
      </c>
      <c r="J598" s="11">
        <v>9590</v>
      </c>
      <c r="K598" s="11">
        <v>8238</v>
      </c>
      <c r="L598" s="19">
        <f t="shared" si="18"/>
        <v>-1036</v>
      </c>
      <c r="M598" s="19">
        <f t="shared" si="19"/>
        <v>-1352</v>
      </c>
      <c r="N598" s="11">
        <v>2783</v>
      </c>
      <c r="O598" s="11">
        <v>1876</v>
      </c>
    </row>
    <row r="599" spans="1:15" x14ac:dyDescent="0.2">
      <c r="A599" s="6" t="s">
        <v>1307</v>
      </c>
      <c r="B599" s="6" t="s">
        <v>1311</v>
      </c>
      <c r="C599" s="1" t="s">
        <v>1312</v>
      </c>
      <c r="D599" s="8">
        <v>382.43576049804687</v>
      </c>
      <c r="F599" s="6">
        <v>41180</v>
      </c>
      <c r="G599" s="6">
        <v>41180</v>
      </c>
      <c r="H599" s="1" t="s">
        <v>1313</v>
      </c>
      <c r="I599" s="11">
        <v>14991</v>
      </c>
      <c r="J599" s="11">
        <v>17633</v>
      </c>
      <c r="K599" s="11">
        <v>17768</v>
      </c>
      <c r="L599" s="19">
        <f t="shared" si="18"/>
        <v>2642</v>
      </c>
      <c r="M599" s="19">
        <f t="shared" si="19"/>
        <v>135</v>
      </c>
      <c r="N599" s="11">
        <v>6794</v>
      </c>
      <c r="O599" s="11">
        <v>4661</v>
      </c>
    </row>
    <row r="600" spans="1:15" x14ac:dyDescent="0.2">
      <c r="A600" s="6" t="s">
        <v>1307</v>
      </c>
      <c r="B600" s="6" t="s">
        <v>1314</v>
      </c>
      <c r="C600" s="1" t="s">
        <v>284</v>
      </c>
      <c r="D600" s="8">
        <v>281.56973266601562</v>
      </c>
      <c r="E600" s="6" t="s">
        <v>1315</v>
      </c>
      <c r="F600" s="6">
        <v>40420</v>
      </c>
      <c r="G600" s="6">
        <v>40420</v>
      </c>
      <c r="H600" s="1" t="s">
        <v>1316</v>
      </c>
      <c r="I600" s="11">
        <v>30806</v>
      </c>
      <c r="J600" s="11">
        <v>41786</v>
      </c>
      <c r="K600" s="11">
        <v>54165</v>
      </c>
      <c r="L600" s="19">
        <f t="shared" si="18"/>
        <v>10980</v>
      </c>
      <c r="M600" s="19">
        <f t="shared" si="19"/>
        <v>12379</v>
      </c>
      <c r="N600" s="11">
        <v>19363</v>
      </c>
      <c r="O600" s="11">
        <v>12784</v>
      </c>
    </row>
    <row r="601" spans="1:15" x14ac:dyDescent="0.2">
      <c r="A601" s="6" t="s">
        <v>1307</v>
      </c>
      <c r="B601" s="6" t="s">
        <v>1317</v>
      </c>
      <c r="C601" s="1" t="s">
        <v>1318</v>
      </c>
      <c r="D601" s="8">
        <v>306.86370849609375</v>
      </c>
      <c r="I601" s="11">
        <v>5836</v>
      </c>
      <c r="J601" s="11">
        <v>6950</v>
      </c>
      <c r="K601" s="11">
        <v>6937</v>
      </c>
      <c r="L601" s="19">
        <f t="shared" si="18"/>
        <v>1114</v>
      </c>
      <c r="M601" s="19">
        <f t="shared" si="19"/>
        <v>-13</v>
      </c>
      <c r="N601" s="11">
        <v>2625</v>
      </c>
      <c r="O601" s="11">
        <v>3204</v>
      </c>
    </row>
    <row r="602" spans="1:15" x14ac:dyDescent="0.2">
      <c r="A602" s="6" t="s">
        <v>1307</v>
      </c>
      <c r="B602" s="6" t="s">
        <v>1319</v>
      </c>
      <c r="C602" s="1" t="s">
        <v>1320</v>
      </c>
      <c r="D602" s="8">
        <v>872.28662109375</v>
      </c>
      <c r="I602" s="11">
        <v>35688</v>
      </c>
      <c r="J602" s="11">
        <v>35503</v>
      </c>
      <c r="K602" s="11">
        <v>34978</v>
      </c>
      <c r="L602" s="19">
        <f t="shared" si="18"/>
        <v>-185</v>
      </c>
      <c r="M602" s="19">
        <f t="shared" si="19"/>
        <v>-525</v>
      </c>
      <c r="N602" s="11">
        <v>15493</v>
      </c>
      <c r="O602" s="11">
        <v>11779</v>
      </c>
    </row>
    <row r="603" spans="1:15" x14ac:dyDescent="0.2">
      <c r="A603" s="6" t="s">
        <v>1307</v>
      </c>
      <c r="B603" s="6" t="s">
        <v>1321</v>
      </c>
      <c r="C603" s="1" t="s">
        <v>31</v>
      </c>
      <c r="D603" s="8">
        <v>283.32769775390625</v>
      </c>
      <c r="F603" s="6">
        <v>41180</v>
      </c>
      <c r="G603" s="6">
        <v>41180</v>
      </c>
      <c r="H603" s="1" t="s">
        <v>1313</v>
      </c>
      <c r="I603" s="11">
        <v>5322</v>
      </c>
      <c r="J603" s="11">
        <v>5084</v>
      </c>
      <c r="K603" s="11">
        <v>5089</v>
      </c>
      <c r="L603" s="19">
        <f t="shared" si="18"/>
        <v>-238</v>
      </c>
      <c r="M603" s="19">
        <f t="shared" si="19"/>
        <v>5</v>
      </c>
      <c r="N603" s="11">
        <v>2155</v>
      </c>
      <c r="O603" s="11">
        <v>820</v>
      </c>
    </row>
    <row r="604" spans="1:15" x14ac:dyDescent="0.2">
      <c r="A604" s="6" t="s">
        <v>1307</v>
      </c>
      <c r="B604" s="6" t="s">
        <v>1322</v>
      </c>
      <c r="C604" s="1" t="s">
        <v>289</v>
      </c>
      <c r="D604" s="8">
        <v>465.637939453125</v>
      </c>
      <c r="I604" s="11">
        <v>16805</v>
      </c>
      <c r="J604" s="11">
        <v>16674</v>
      </c>
      <c r="K604" s="11">
        <v>15387</v>
      </c>
      <c r="L604" s="19">
        <f t="shared" si="18"/>
        <v>-131</v>
      </c>
      <c r="M604" s="19">
        <f t="shared" si="19"/>
        <v>-1287</v>
      </c>
      <c r="N604" s="11">
        <v>6907</v>
      </c>
      <c r="O604" s="11">
        <v>4239</v>
      </c>
    </row>
    <row r="605" spans="1:15" x14ac:dyDescent="0.2">
      <c r="A605" s="6" t="s">
        <v>1307</v>
      </c>
      <c r="B605" s="6" t="s">
        <v>1323</v>
      </c>
      <c r="C605" s="1" t="s">
        <v>1324</v>
      </c>
      <c r="D605" s="8">
        <v>383.35662841796875</v>
      </c>
      <c r="I605" s="11">
        <v>13437</v>
      </c>
      <c r="J605" s="11">
        <v>13695</v>
      </c>
      <c r="K605" s="11">
        <v>13642</v>
      </c>
      <c r="L605" s="19">
        <f t="shared" si="18"/>
        <v>258</v>
      </c>
      <c r="M605" s="19">
        <f t="shared" si="19"/>
        <v>-53</v>
      </c>
      <c r="N605" s="11">
        <v>6457</v>
      </c>
      <c r="O605" s="11">
        <v>5919</v>
      </c>
    </row>
    <row r="606" spans="1:15" x14ac:dyDescent="0.2">
      <c r="A606" s="6" t="s">
        <v>1307</v>
      </c>
      <c r="B606" s="6" t="s">
        <v>1325</v>
      </c>
      <c r="C606" s="1" t="s">
        <v>1326</v>
      </c>
      <c r="D606" s="8">
        <v>997.29083251953125</v>
      </c>
      <c r="E606" s="6" t="s">
        <v>1327</v>
      </c>
      <c r="F606" s="6">
        <v>16580</v>
      </c>
      <c r="G606" s="6">
        <v>16580</v>
      </c>
      <c r="H606" s="1" t="s">
        <v>1328</v>
      </c>
      <c r="I606" s="11">
        <v>173025</v>
      </c>
      <c r="J606" s="11">
        <v>179669</v>
      </c>
      <c r="K606" s="11">
        <v>201081</v>
      </c>
      <c r="L606" s="19">
        <f t="shared" si="18"/>
        <v>6644</v>
      </c>
      <c r="M606" s="19">
        <f t="shared" si="19"/>
        <v>21412</v>
      </c>
      <c r="N606" s="11">
        <v>74344</v>
      </c>
      <c r="O606" s="11">
        <v>86263</v>
      </c>
    </row>
    <row r="607" spans="1:15" x14ac:dyDescent="0.2">
      <c r="A607" s="6" t="s">
        <v>1307</v>
      </c>
      <c r="B607" s="6" t="s">
        <v>1329</v>
      </c>
      <c r="C607" s="1" t="s">
        <v>1330</v>
      </c>
      <c r="D607" s="8">
        <v>714.95001220703125</v>
      </c>
      <c r="I607" s="11">
        <v>34418</v>
      </c>
      <c r="J607" s="11">
        <v>35372</v>
      </c>
      <c r="K607" s="11">
        <v>34800</v>
      </c>
      <c r="L607" s="19">
        <f t="shared" si="18"/>
        <v>954</v>
      </c>
      <c r="M607" s="19">
        <f t="shared" si="19"/>
        <v>-572</v>
      </c>
      <c r="N607" s="11">
        <v>15901</v>
      </c>
      <c r="O607" s="11">
        <v>11769</v>
      </c>
    </row>
    <row r="608" spans="1:15" x14ac:dyDescent="0.2">
      <c r="A608" s="6" t="s">
        <v>1307</v>
      </c>
      <c r="B608" s="6" t="s">
        <v>1331</v>
      </c>
      <c r="C608" s="1" t="s">
        <v>293</v>
      </c>
      <c r="D608" s="8">
        <v>504.35549926757812</v>
      </c>
      <c r="I608" s="11">
        <v>15921</v>
      </c>
      <c r="J608" s="11">
        <v>17008</v>
      </c>
      <c r="K608" s="11">
        <v>16335</v>
      </c>
      <c r="L608" s="19">
        <f t="shared" si="18"/>
        <v>1087</v>
      </c>
      <c r="M608" s="19">
        <f t="shared" si="19"/>
        <v>-673</v>
      </c>
      <c r="N608" s="11">
        <v>6372</v>
      </c>
      <c r="O608" s="11">
        <v>4261</v>
      </c>
    </row>
    <row r="609" spans="1:15" x14ac:dyDescent="0.2">
      <c r="A609" s="6" t="s">
        <v>1307</v>
      </c>
      <c r="B609" s="6" t="s">
        <v>1332</v>
      </c>
      <c r="C609" s="1" t="s">
        <v>45</v>
      </c>
      <c r="D609" s="8">
        <v>469.229248046875</v>
      </c>
      <c r="I609" s="11">
        <v>14460</v>
      </c>
      <c r="J609" s="11">
        <v>14560</v>
      </c>
      <c r="K609" s="11">
        <v>13815</v>
      </c>
      <c r="L609" s="19">
        <f t="shared" si="18"/>
        <v>100</v>
      </c>
      <c r="M609" s="19">
        <f t="shared" si="19"/>
        <v>-745</v>
      </c>
      <c r="N609" s="11">
        <v>5788</v>
      </c>
      <c r="O609" s="11">
        <v>5230</v>
      </c>
    </row>
    <row r="610" spans="1:15" x14ac:dyDescent="0.2">
      <c r="A610" s="6" t="s">
        <v>1307</v>
      </c>
      <c r="B610" s="6" t="s">
        <v>1333</v>
      </c>
      <c r="C610" s="1" t="s">
        <v>1334</v>
      </c>
      <c r="D610" s="8">
        <v>502.89535522460938</v>
      </c>
      <c r="E610" s="6" t="s">
        <v>1335</v>
      </c>
      <c r="F610" s="6">
        <v>41180</v>
      </c>
      <c r="G610" s="6">
        <v>41180</v>
      </c>
      <c r="H610" s="1" t="s">
        <v>1313</v>
      </c>
      <c r="I610" s="11">
        <v>33944</v>
      </c>
      <c r="J610" s="11">
        <v>35535</v>
      </c>
      <c r="K610" s="11">
        <v>37762</v>
      </c>
      <c r="L610" s="19">
        <f t="shared" si="18"/>
        <v>1591</v>
      </c>
      <c r="M610" s="19">
        <f t="shared" si="19"/>
        <v>2227</v>
      </c>
      <c r="N610" s="11">
        <v>16678</v>
      </c>
      <c r="O610" s="11">
        <v>12547</v>
      </c>
    </row>
    <row r="611" spans="1:15" x14ac:dyDescent="0.2">
      <c r="A611" s="6" t="s">
        <v>1307</v>
      </c>
      <c r="B611" s="6" t="s">
        <v>1336</v>
      </c>
      <c r="C611" s="1" t="s">
        <v>1337</v>
      </c>
      <c r="D611" s="8">
        <v>509.587158203125</v>
      </c>
      <c r="I611" s="11">
        <v>51644</v>
      </c>
      <c r="J611" s="11">
        <v>53196</v>
      </c>
      <c r="K611" s="11">
        <v>53873</v>
      </c>
      <c r="L611" s="19">
        <f t="shared" si="18"/>
        <v>1552</v>
      </c>
      <c r="M611" s="19">
        <f t="shared" si="19"/>
        <v>677</v>
      </c>
      <c r="N611" s="11">
        <v>20030</v>
      </c>
      <c r="O611" s="11">
        <v>24002</v>
      </c>
    </row>
    <row r="612" spans="1:15" x14ac:dyDescent="0.2">
      <c r="A612" s="6" t="s">
        <v>1307</v>
      </c>
      <c r="B612" s="6" t="s">
        <v>1338</v>
      </c>
      <c r="C612" s="1" t="s">
        <v>998</v>
      </c>
      <c r="D612" s="8">
        <v>956.2578125</v>
      </c>
      <c r="E612" s="6" t="s">
        <v>1339</v>
      </c>
      <c r="F612" s="6">
        <v>16980</v>
      </c>
      <c r="G612" s="6">
        <v>16980</v>
      </c>
      <c r="H612" s="1" t="s">
        <v>1340</v>
      </c>
      <c r="I612" s="11">
        <v>5105067</v>
      </c>
      <c r="J612" s="11">
        <v>5376848</v>
      </c>
      <c r="K612" s="11">
        <v>5194675</v>
      </c>
      <c r="L612" s="19">
        <f t="shared" si="18"/>
        <v>271781</v>
      </c>
      <c r="M612" s="19">
        <f t="shared" si="19"/>
        <v>-182173</v>
      </c>
      <c r="N612" s="11">
        <v>2155442</v>
      </c>
      <c r="O612" s="11">
        <v>2419111</v>
      </c>
    </row>
    <row r="613" spans="1:15" x14ac:dyDescent="0.2">
      <c r="A613" s="6" t="s">
        <v>1307</v>
      </c>
      <c r="B613" s="6" t="s">
        <v>1341</v>
      </c>
      <c r="C613" s="1" t="s">
        <v>307</v>
      </c>
      <c r="D613" s="8">
        <v>445.44097900390625</v>
      </c>
      <c r="I613" s="11">
        <v>19464</v>
      </c>
      <c r="J613" s="11">
        <v>20452</v>
      </c>
      <c r="K613" s="11">
        <v>19817</v>
      </c>
      <c r="L613" s="19">
        <f t="shared" si="18"/>
        <v>988</v>
      </c>
      <c r="M613" s="19">
        <f t="shared" si="19"/>
        <v>-635</v>
      </c>
      <c r="N613" s="11">
        <v>8559</v>
      </c>
      <c r="O613" s="11">
        <v>7526</v>
      </c>
    </row>
    <row r="614" spans="1:15" x14ac:dyDescent="0.2">
      <c r="A614" s="6" t="s">
        <v>1307</v>
      </c>
      <c r="B614" s="6" t="s">
        <v>1342</v>
      </c>
      <c r="C614" s="1" t="s">
        <v>1343</v>
      </c>
      <c r="D614" s="8">
        <v>346.68814086914062</v>
      </c>
      <c r="I614" s="11">
        <v>10670</v>
      </c>
      <c r="J614" s="11">
        <v>11253</v>
      </c>
      <c r="K614" s="11">
        <v>11048</v>
      </c>
      <c r="L614" s="19">
        <f t="shared" si="18"/>
        <v>583</v>
      </c>
      <c r="M614" s="19">
        <f t="shared" si="19"/>
        <v>-205</v>
      </c>
      <c r="N614" s="11">
        <v>4744</v>
      </c>
      <c r="O614" s="11">
        <v>2496</v>
      </c>
    </row>
    <row r="615" spans="1:15" x14ac:dyDescent="0.2">
      <c r="A615" s="6" t="s">
        <v>1307</v>
      </c>
      <c r="B615" s="6" t="s">
        <v>1344</v>
      </c>
      <c r="C615" s="1" t="s">
        <v>70</v>
      </c>
      <c r="D615" s="8">
        <v>633.73321533203125</v>
      </c>
      <c r="E615" s="6" t="s">
        <v>1339</v>
      </c>
      <c r="F615" s="6">
        <v>16980</v>
      </c>
      <c r="G615" s="6">
        <v>16980</v>
      </c>
      <c r="H615" s="1" t="s">
        <v>1340</v>
      </c>
      <c r="I615" s="11">
        <v>77932</v>
      </c>
      <c r="J615" s="11">
        <v>88969</v>
      </c>
      <c r="K615" s="11">
        <v>105160</v>
      </c>
      <c r="L615" s="19">
        <f t="shared" si="18"/>
        <v>11037</v>
      </c>
      <c r="M615" s="19">
        <f t="shared" si="19"/>
        <v>16191</v>
      </c>
      <c r="N615" s="11">
        <v>42501</v>
      </c>
      <c r="O615" s="11">
        <v>33836</v>
      </c>
    </row>
    <row r="616" spans="1:15" x14ac:dyDescent="0.2">
      <c r="A616" s="6" t="s">
        <v>1307</v>
      </c>
      <c r="B616" s="6" t="s">
        <v>1345</v>
      </c>
      <c r="C616" s="1" t="s">
        <v>1346</v>
      </c>
      <c r="D616" s="8">
        <v>404.63784790039062</v>
      </c>
      <c r="G616" s="6">
        <v>14010</v>
      </c>
      <c r="H616" s="1" t="s">
        <v>1347</v>
      </c>
      <c r="I616" s="11">
        <v>16516</v>
      </c>
      <c r="J616" s="11">
        <v>16798</v>
      </c>
      <c r="K616" s="11">
        <v>16561</v>
      </c>
      <c r="L616" s="19">
        <f t="shared" si="18"/>
        <v>282</v>
      </c>
      <c r="M616" s="19">
        <f t="shared" si="19"/>
        <v>-237</v>
      </c>
      <c r="N616" s="11">
        <v>6542</v>
      </c>
      <c r="O616" s="11">
        <v>4859</v>
      </c>
    </row>
    <row r="617" spans="1:15" x14ac:dyDescent="0.2">
      <c r="A617" s="6" t="s">
        <v>1307</v>
      </c>
      <c r="B617" s="6" t="s">
        <v>1348</v>
      </c>
      <c r="C617" s="1" t="s">
        <v>627</v>
      </c>
      <c r="D617" s="8">
        <v>416.79815673828125</v>
      </c>
      <c r="I617" s="11">
        <v>19464</v>
      </c>
      <c r="J617" s="11">
        <v>19922</v>
      </c>
      <c r="K617" s="11">
        <v>19980</v>
      </c>
      <c r="L617" s="19">
        <f t="shared" si="18"/>
        <v>458</v>
      </c>
      <c r="M617" s="19">
        <f t="shared" si="19"/>
        <v>58</v>
      </c>
      <c r="N617" s="11">
        <v>8490</v>
      </c>
      <c r="O617" s="11">
        <v>6801</v>
      </c>
    </row>
    <row r="618" spans="1:15" x14ac:dyDescent="0.2">
      <c r="A618" s="6" t="s">
        <v>1307</v>
      </c>
      <c r="B618" s="6" t="s">
        <v>1349</v>
      </c>
      <c r="C618" s="1" t="s">
        <v>1350</v>
      </c>
      <c r="D618" s="8">
        <v>335.9068603515625</v>
      </c>
      <c r="E618" s="6" t="s">
        <v>1339</v>
      </c>
      <c r="F618" s="6">
        <v>16980</v>
      </c>
      <c r="G618" s="6">
        <v>16980</v>
      </c>
      <c r="H618" s="1" t="s">
        <v>1340</v>
      </c>
      <c r="I618" s="11">
        <v>781666</v>
      </c>
      <c r="J618" s="11">
        <v>904054</v>
      </c>
      <c r="K618" s="11">
        <v>916924</v>
      </c>
      <c r="L618" s="19">
        <f t="shared" si="18"/>
        <v>122388</v>
      </c>
      <c r="M618" s="19">
        <f t="shared" si="19"/>
        <v>12870</v>
      </c>
      <c r="N618" s="11">
        <v>440584</v>
      </c>
      <c r="O618" s="11">
        <v>560945</v>
      </c>
    </row>
    <row r="619" spans="1:15" x14ac:dyDescent="0.2">
      <c r="A619" s="6" t="s">
        <v>1307</v>
      </c>
      <c r="B619" s="6" t="s">
        <v>1351</v>
      </c>
      <c r="C619" s="1" t="s">
        <v>1352</v>
      </c>
      <c r="D619" s="8">
        <v>623.37567138671875</v>
      </c>
      <c r="I619" s="11">
        <v>19595</v>
      </c>
      <c r="J619" s="11">
        <v>19704</v>
      </c>
      <c r="K619" s="11">
        <v>18576</v>
      </c>
      <c r="L619" s="19">
        <f t="shared" si="18"/>
        <v>109</v>
      </c>
      <c r="M619" s="19">
        <f t="shared" si="19"/>
        <v>-1128</v>
      </c>
      <c r="N619" s="11">
        <v>7003</v>
      </c>
      <c r="O619" s="11">
        <v>6637</v>
      </c>
    </row>
    <row r="620" spans="1:15" x14ac:dyDescent="0.2">
      <c r="A620" s="6" t="s">
        <v>1307</v>
      </c>
      <c r="B620" s="6" t="s">
        <v>1353</v>
      </c>
      <c r="C620" s="1" t="s">
        <v>1354</v>
      </c>
      <c r="D620" s="8">
        <v>222.56307983398438</v>
      </c>
      <c r="I620" s="11">
        <v>7440</v>
      </c>
      <c r="J620" s="11">
        <v>6971</v>
      </c>
      <c r="K620" s="11">
        <v>6721</v>
      </c>
      <c r="L620" s="19">
        <f t="shared" si="18"/>
        <v>-469</v>
      </c>
      <c r="M620" s="19">
        <f t="shared" si="19"/>
        <v>-250</v>
      </c>
      <c r="N620" s="11">
        <v>3097</v>
      </c>
      <c r="O620" s="11">
        <v>2572</v>
      </c>
    </row>
    <row r="621" spans="1:15" x14ac:dyDescent="0.2">
      <c r="A621" s="6" t="s">
        <v>1307</v>
      </c>
      <c r="B621" s="6" t="s">
        <v>1355</v>
      </c>
      <c r="C621" s="1" t="s">
        <v>1024</v>
      </c>
      <c r="D621" s="8">
        <v>479.5914306640625</v>
      </c>
      <c r="I621" s="11">
        <v>31704</v>
      </c>
      <c r="J621" s="11">
        <v>34264</v>
      </c>
      <c r="K621" s="11">
        <v>34242</v>
      </c>
      <c r="L621" s="19">
        <f t="shared" si="18"/>
        <v>2560</v>
      </c>
      <c r="M621" s="19">
        <f t="shared" si="19"/>
        <v>-22</v>
      </c>
      <c r="N621" s="11">
        <v>16420</v>
      </c>
      <c r="O621" s="11">
        <v>19286</v>
      </c>
    </row>
    <row r="622" spans="1:15" x14ac:dyDescent="0.2">
      <c r="A622" s="6" t="s">
        <v>1307</v>
      </c>
      <c r="B622" s="6" t="s">
        <v>1356</v>
      </c>
      <c r="C622" s="1" t="s">
        <v>80</v>
      </c>
      <c r="D622" s="8">
        <v>724.7318115234375</v>
      </c>
      <c r="I622" s="11">
        <v>20893</v>
      </c>
      <c r="J622" s="11">
        <v>21802</v>
      </c>
      <c r="K622" s="11">
        <v>22140</v>
      </c>
      <c r="L622" s="19">
        <f t="shared" si="18"/>
        <v>909</v>
      </c>
      <c r="M622" s="19">
        <f t="shared" si="19"/>
        <v>338</v>
      </c>
      <c r="N622" s="11">
        <v>8806</v>
      </c>
      <c r="O622" s="11">
        <v>5992</v>
      </c>
    </row>
    <row r="623" spans="1:15" x14ac:dyDescent="0.2">
      <c r="A623" s="6" t="s">
        <v>1307</v>
      </c>
      <c r="B623" s="6" t="s">
        <v>1357</v>
      </c>
      <c r="C623" s="1" t="s">
        <v>1358</v>
      </c>
      <c r="D623" s="8">
        <v>485.65548706054687</v>
      </c>
      <c r="F623" s="6">
        <v>16580</v>
      </c>
      <c r="G623" s="6">
        <v>16580</v>
      </c>
      <c r="H623" s="1" t="s">
        <v>1328</v>
      </c>
      <c r="I623" s="11">
        <v>14275</v>
      </c>
      <c r="J623" s="11">
        <v>14241</v>
      </c>
      <c r="K623" s="11">
        <v>14081</v>
      </c>
      <c r="L623" s="19">
        <f t="shared" si="18"/>
        <v>-34</v>
      </c>
      <c r="M623" s="19">
        <f t="shared" si="19"/>
        <v>-160</v>
      </c>
      <c r="N623" s="11">
        <v>6499</v>
      </c>
      <c r="O623" s="11">
        <v>4617</v>
      </c>
    </row>
    <row r="624" spans="1:15" x14ac:dyDescent="0.2">
      <c r="A624" s="6" t="s">
        <v>1307</v>
      </c>
      <c r="B624" s="6" t="s">
        <v>1359</v>
      </c>
      <c r="C624" s="1" t="s">
        <v>82</v>
      </c>
      <c r="D624" s="8">
        <v>431.1937255859375</v>
      </c>
      <c r="I624" s="11">
        <v>40319</v>
      </c>
      <c r="J624" s="11">
        <v>39018</v>
      </c>
      <c r="K624" s="11">
        <v>39561</v>
      </c>
      <c r="L624" s="19">
        <f t="shared" si="18"/>
        <v>-1301</v>
      </c>
      <c r="M624" s="19">
        <f t="shared" si="19"/>
        <v>543</v>
      </c>
      <c r="N624" s="11">
        <v>14728</v>
      </c>
      <c r="O624" s="11">
        <v>9501</v>
      </c>
    </row>
    <row r="625" spans="1:15" x14ac:dyDescent="0.2">
      <c r="A625" s="6" t="s">
        <v>1307</v>
      </c>
      <c r="B625" s="6" t="s">
        <v>1360</v>
      </c>
      <c r="C625" s="1" t="s">
        <v>327</v>
      </c>
      <c r="D625" s="8">
        <v>881.5323486328125</v>
      </c>
      <c r="I625" s="11">
        <v>38080</v>
      </c>
      <c r="J625" s="11">
        <v>38250</v>
      </c>
      <c r="K625" s="11">
        <v>37069</v>
      </c>
      <c r="L625" s="19">
        <f t="shared" si="18"/>
        <v>170</v>
      </c>
      <c r="M625" s="19">
        <f t="shared" si="19"/>
        <v>-1181</v>
      </c>
      <c r="N625" s="11">
        <v>14518</v>
      </c>
      <c r="O625" s="11">
        <v>8568</v>
      </c>
    </row>
    <row r="626" spans="1:15" x14ac:dyDescent="0.2">
      <c r="A626" s="6" t="s">
        <v>1307</v>
      </c>
      <c r="B626" s="6" t="s">
        <v>1361</v>
      </c>
      <c r="C626" s="1" t="s">
        <v>1362</v>
      </c>
      <c r="D626" s="8">
        <v>327.98626708984375</v>
      </c>
      <c r="I626" s="11">
        <v>6909</v>
      </c>
      <c r="J626" s="11">
        <v>6445</v>
      </c>
      <c r="K626" s="11">
        <v>5589</v>
      </c>
      <c r="L626" s="19">
        <f t="shared" si="18"/>
        <v>-464</v>
      </c>
      <c r="M626" s="19">
        <f t="shared" si="19"/>
        <v>-856</v>
      </c>
      <c r="N626" s="11">
        <v>2286</v>
      </c>
      <c r="O626" s="11">
        <v>1065</v>
      </c>
    </row>
    <row r="627" spans="1:15" x14ac:dyDescent="0.2">
      <c r="A627" s="6" t="s">
        <v>1307</v>
      </c>
      <c r="B627" s="6" t="s">
        <v>1363</v>
      </c>
      <c r="C627" s="1" t="s">
        <v>87</v>
      </c>
      <c r="D627" s="8">
        <v>545.77020263671875</v>
      </c>
      <c r="I627" s="11">
        <v>15317</v>
      </c>
      <c r="J627" s="11">
        <v>14761</v>
      </c>
      <c r="K627" s="11">
        <v>13886</v>
      </c>
      <c r="L627" s="19">
        <f t="shared" si="18"/>
        <v>-556</v>
      </c>
      <c r="M627" s="19">
        <f t="shared" si="19"/>
        <v>-875</v>
      </c>
      <c r="N627" s="11">
        <v>6021</v>
      </c>
      <c r="O627" s="11">
        <v>2572</v>
      </c>
    </row>
    <row r="628" spans="1:15" x14ac:dyDescent="0.2">
      <c r="A628" s="6" t="s">
        <v>1307</v>
      </c>
      <c r="B628" s="6" t="s">
        <v>1364</v>
      </c>
      <c r="C628" s="1" t="s">
        <v>1365</v>
      </c>
      <c r="D628" s="8">
        <v>429.85867309570312</v>
      </c>
      <c r="E628" s="6" t="s">
        <v>1339</v>
      </c>
      <c r="F628" s="6">
        <v>16980</v>
      </c>
      <c r="G628" s="6">
        <v>16980</v>
      </c>
      <c r="H628" s="1" t="s">
        <v>1340</v>
      </c>
      <c r="I628" s="11">
        <v>32337</v>
      </c>
      <c r="J628" s="11">
        <v>37513</v>
      </c>
      <c r="K628" s="11">
        <v>50063</v>
      </c>
      <c r="L628" s="19">
        <f t="shared" si="18"/>
        <v>5176</v>
      </c>
      <c r="M628" s="19">
        <f t="shared" si="19"/>
        <v>12550</v>
      </c>
      <c r="N628" s="11">
        <v>24212</v>
      </c>
      <c r="O628" s="11">
        <v>16224</v>
      </c>
    </row>
    <row r="629" spans="1:15" x14ac:dyDescent="0.2">
      <c r="A629" s="6" t="s">
        <v>1307</v>
      </c>
      <c r="B629" s="6" t="s">
        <v>1366</v>
      </c>
      <c r="C629" s="1" t="s">
        <v>823</v>
      </c>
      <c r="D629" s="8">
        <v>435.6156005859375</v>
      </c>
      <c r="I629" s="11">
        <v>8499</v>
      </c>
      <c r="J629" s="11">
        <v>8621</v>
      </c>
      <c r="K629" s="11">
        <v>8457</v>
      </c>
      <c r="L629" s="19">
        <f t="shared" si="18"/>
        <v>122</v>
      </c>
      <c r="M629" s="19">
        <f t="shared" si="19"/>
        <v>-164</v>
      </c>
      <c r="N629" s="11">
        <v>3488</v>
      </c>
      <c r="O629" s="11">
        <v>1568</v>
      </c>
    </row>
    <row r="630" spans="1:15" x14ac:dyDescent="0.2">
      <c r="A630" s="6" t="s">
        <v>1307</v>
      </c>
      <c r="B630" s="6" t="s">
        <v>1367</v>
      </c>
      <c r="C630" s="1" t="s">
        <v>1059</v>
      </c>
      <c r="D630" s="8">
        <v>813.44879150390625</v>
      </c>
      <c r="I630" s="11">
        <v>21373</v>
      </c>
      <c r="J630" s="11">
        <v>20121</v>
      </c>
      <c r="K630" s="11">
        <v>19104</v>
      </c>
      <c r="L630" s="19">
        <f t="shared" si="18"/>
        <v>-1252</v>
      </c>
      <c r="M630" s="19">
        <f t="shared" si="19"/>
        <v>-1017</v>
      </c>
      <c r="N630" s="11">
        <v>8167</v>
      </c>
      <c r="O630" s="11">
        <v>3874</v>
      </c>
    </row>
    <row r="631" spans="1:15" x14ac:dyDescent="0.2">
      <c r="A631" s="6" t="s">
        <v>1307</v>
      </c>
      <c r="B631" s="6" t="s">
        <v>1368</v>
      </c>
      <c r="C631" s="1" t="s">
        <v>1369</v>
      </c>
      <c r="D631" s="8">
        <v>181.48674011230469</v>
      </c>
      <c r="I631" s="11">
        <v>5189</v>
      </c>
      <c r="J631" s="11">
        <v>4800</v>
      </c>
      <c r="K631" s="11">
        <v>4320</v>
      </c>
      <c r="L631" s="19">
        <f t="shared" si="18"/>
        <v>-389</v>
      </c>
      <c r="M631" s="19">
        <f t="shared" si="19"/>
        <v>-480</v>
      </c>
      <c r="N631" s="11">
        <v>1656</v>
      </c>
      <c r="O631" s="11">
        <v>883</v>
      </c>
    </row>
    <row r="632" spans="1:15" x14ac:dyDescent="0.2">
      <c r="A632" s="6" t="s">
        <v>1307</v>
      </c>
      <c r="B632" s="6" t="s">
        <v>1370</v>
      </c>
      <c r="C632" s="1" t="s">
        <v>1371</v>
      </c>
      <c r="D632" s="8">
        <v>394.72445678710937</v>
      </c>
      <c r="I632" s="11">
        <v>8096</v>
      </c>
      <c r="J632" s="11">
        <v>8213</v>
      </c>
      <c r="K632" s="11">
        <v>7331</v>
      </c>
      <c r="L632" s="19">
        <f t="shared" si="18"/>
        <v>117</v>
      </c>
      <c r="M632" s="19">
        <f t="shared" si="19"/>
        <v>-882</v>
      </c>
      <c r="N632" s="11">
        <v>3111</v>
      </c>
      <c r="O632" s="11">
        <v>1061</v>
      </c>
    </row>
    <row r="633" spans="1:15" x14ac:dyDescent="0.2">
      <c r="A633" s="6" t="s">
        <v>1307</v>
      </c>
      <c r="B633" s="6" t="s">
        <v>1372</v>
      </c>
      <c r="C633" s="1" t="s">
        <v>92</v>
      </c>
      <c r="D633" s="8">
        <v>824.50396728515625</v>
      </c>
      <c r="E633" s="6" t="s">
        <v>1373</v>
      </c>
      <c r="F633" s="6">
        <v>19340</v>
      </c>
      <c r="G633" s="6">
        <v>19340</v>
      </c>
      <c r="H633" s="1" t="s">
        <v>1374</v>
      </c>
      <c r="I633" s="11">
        <v>51159</v>
      </c>
      <c r="J633" s="11">
        <v>51020</v>
      </c>
      <c r="K633" s="11">
        <v>50486</v>
      </c>
      <c r="L633" s="19">
        <f t="shared" si="18"/>
        <v>-139</v>
      </c>
      <c r="M633" s="19">
        <f t="shared" si="19"/>
        <v>-534</v>
      </c>
      <c r="N633" s="11">
        <v>22439</v>
      </c>
      <c r="O633" s="11">
        <v>13131</v>
      </c>
    </row>
    <row r="634" spans="1:15" x14ac:dyDescent="0.2">
      <c r="A634" s="6" t="s">
        <v>1307</v>
      </c>
      <c r="B634" s="6" t="s">
        <v>1375</v>
      </c>
      <c r="C634" s="1" t="s">
        <v>1376</v>
      </c>
      <c r="D634" s="8">
        <v>1117.5345458984375</v>
      </c>
      <c r="I634" s="11">
        <v>30787</v>
      </c>
      <c r="J634" s="11">
        <v>31334</v>
      </c>
      <c r="K634" s="11">
        <v>29718</v>
      </c>
      <c r="L634" s="19">
        <f t="shared" si="18"/>
        <v>547</v>
      </c>
      <c r="M634" s="19">
        <f t="shared" si="19"/>
        <v>-1616</v>
      </c>
      <c r="N634" s="11">
        <v>13126</v>
      </c>
      <c r="O634" s="11">
        <v>7878</v>
      </c>
    </row>
    <row r="635" spans="1:15" x14ac:dyDescent="0.2">
      <c r="A635" s="6" t="s">
        <v>1307</v>
      </c>
      <c r="B635" s="6" t="s">
        <v>1377</v>
      </c>
      <c r="C635" s="1" t="s">
        <v>96</v>
      </c>
      <c r="D635" s="8">
        <v>602.0299072265625</v>
      </c>
      <c r="G635" s="6">
        <v>16060</v>
      </c>
      <c r="H635" s="1" t="s">
        <v>1378</v>
      </c>
      <c r="I635" s="11">
        <v>61067</v>
      </c>
      <c r="J635" s="11">
        <v>59612</v>
      </c>
      <c r="K635" s="11">
        <v>60218</v>
      </c>
      <c r="L635" s="19">
        <f t="shared" si="18"/>
        <v>-1455</v>
      </c>
      <c r="M635" s="19">
        <f t="shared" si="19"/>
        <v>606</v>
      </c>
      <c r="N635" s="11">
        <v>19686</v>
      </c>
      <c r="O635" s="11">
        <v>25153</v>
      </c>
    </row>
    <row r="636" spans="1:15" x14ac:dyDescent="0.2">
      <c r="A636" s="6" t="s">
        <v>1307</v>
      </c>
      <c r="B636" s="6" t="s">
        <v>1379</v>
      </c>
      <c r="C636" s="1" t="s">
        <v>1075</v>
      </c>
      <c r="D636" s="8">
        <v>497.70681762695312</v>
      </c>
      <c r="I636" s="11">
        <v>10609</v>
      </c>
      <c r="J636" s="11">
        <v>10117</v>
      </c>
      <c r="K636" s="11">
        <v>9698</v>
      </c>
      <c r="L636" s="19">
        <f t="shared" si="18"/>
        <v>-492</v>
      </c>
      <c r="M636" s="19">
        <f t="shared" si="19"/>
        <v>-419</v>
      </c>
      <c r="N636" s="11">
        <v>4285</v>
      </c>
      <c r="O636" s="11">
        <v>2434</v>
      </c>
    </row>
    <row r="637" spans="1:15" x14ac:dyDescent="0.2">
      <c r="A637" s="6" t="s">
        <v>1307</v>
      </c>
      <c r="B637" s="6" t="s">
        <v>1380</v>
      </c>
      <c r="C637" s="1" t="s">
        <v>98</v>
      </c>
      <c r="D637" s="8">
        <v>583.3870849609375</v>
      </c>
      <c r="I637" s="11">
        <v>37020</v>
      </c>
      <c r="J637" s="11">
        <v>40045</v>
      </c>
      <c r="K637" s="11">
        <v>38827</v>
      </c>
      <c r="L637" s="19">
        <f t="shared" si="18"/>
        <v>3025</v>
      </c>
      <c r="M637" s="19">
        <f t="shared" si="19"/>
        <v>-1218</v>
      </c>
      <c r="N637" s="11">
        <v>15842</v>
      </c>
      <c r="O637" s="11">
        <v>20087</v>
      </c>
    </row>
    <row r="638" spans="1:15" x14ac:dyDescent="0.2">
      <c r="A638" s="6" t="s">
        <v>1307</v>
      </c>
      <c r="B638" s="6" t="s">
        <v>1381</v>
      </c>
      <c r="C638" s="1" t="s">
        <v>1382</v>
      </c>
      <c r="D638" s="8">
        <v>376.80490112304687</v>
      </c>
      <c r="E638" s="6" t="s">
        <v>1335</v>
      </c>
      <c r="F638" s="6">
        <v>41180</v>
      </c>
      <c r="G638" s="6">
        <v>41180</v>
      </c>
      <c r="H638" s="1" t="s">
        <v>1313</v>
      </c>
      <c r="I638" s="11">
        <v>20539</v>
      </c>
      <c r="J638" s="11">
        <v>21668</v>
      </c>
      <c r="K638" s="11">
        <v>22985</v>
      </c>
      <c r="L638" s="19">
        <f t="shared" si="18"/>
        <v>1129</v>
      </c>
      <c r="M638" s="19">
        <f t="shared" si="19"/>
        <v>1317</v>
      </c>
      <c r="N638" s="11">
        <v>10191</v>
      </c>
      <c r="O638" s="11">
        <v>5107</v>
      </c>
    </row>
    <row r="639" spans="1:15" x14ac:dyDescent="0.2">
      <c r="A639" s="6" t="s">
        <v>1307</v>
      </c>
      <c r="B639" s="6" t="s">
        <v>1383</v>
      </c>
      <c r="C639" s="1" t="s">
        <v>1384</v>
      </c>
      <c r="D639" s="8">
        <v>617.72735595703125</v>
      </c>
      <c r="I639" s="11">
        <v>21821</v>
      </c>
      <c r="J639" s="11">
        <v>22289</v>
      </c>
      <c r="K639" s="11">
        <v>22678</v>
      </c>
      <c r="L639" s="19">
        <f t="shared" si="18"/>
        <v>468</v>
      </c>
      <c r="M639" s="19">
        <f t="shared" si="19"/>
        <v>389</v>
      </c>
      <c r="N639" s="11">
        <v>9460</v>
      </c>
      <c r="O639" s="11">
        <v>7365</v>
      </c>
    </row>
    <row r="640" spans="1:15" x14ac:dyDescent="0.2">
      <c r="A640" s="6" t="s">
        <v>1307</v>
      </c>
      <c r="B640" s="6" t="s">
        <v>1385</v>
      </c>
      <c r="C640" s="1" t="s">
        <v>348</v>
      </c>
      <c r="D640" s="8">
        <v>348.69775390625</v>
      </c>
      <c r="I640" s="11">
        <v>11347</v>
      </c>
      <c r="J640" s="11">
        <v>12878</v>
      </c>
      <c r="K640" s="11">
        <v>12582</v>
      </c>
      <c r="L640" s="19">
        <f t="shared" si="18"/>
        <v>1531</v>
      </c>
      <c r="M640" s="19">
        <f t="shared" si="19"/>
        <v>-296</v>
      </c>
      <c r="N640" s="11">
        <v>4203</v>
      </c>
      <c r="O640" s="11">
        <v>2227</v>
      </c>
    </row>
    <row r="641" spans="1:15" x14ac:dyDescent="0.2">
      <c r="A641" s="6" t="s">
        <v>1307</v>
      </c>
      <c r="B641" s="6" t="s">
        <v>1386</v>
      </c>
      <c r="C641" s="1" t="s">
        <v>1387</v>
      </c>
      <c r="D641" s="8">
        <v>523.39520263671875</v>
      </c>
      <c r="E641" s="6" t="s">
        <v>1339</v>
      </c>
      <c r="F641" s="6">
        <v>16980</v>
      </c>
      <c r="G641" s="6">
        <v>16980</v>
      </c>
      <c r="H641" s="1" t="s">
        <v>1340</v>
      </c>
      <c r="I641" s="11">
        <v>317471</v>
      </c>
      <c r="J641" s="11">
        <v>404119</v>
      </c>
      <c r="K641" s="11">
        <v>515269</v>
      </c>
      <c r="L641" s="19">
        <f t="shared" si="18"/>
        <v>86648</v>
      </c>
      <c r="M641" s="19">
        <f t="shared" si="19"/>
        <v>111150</v>
      </c>
      <c r="N641" s="11">
        <v>217367</v>
      </c>
      <c r="O641" s="11">
        <v>194627</v>
      </c>
    </row>
    <row r="642" spans="1:15" x14ac:dyDescent="0.2">
      <c r="A642" s="6" t="s">
        <v>1307</v>
      </c>
      <c r="B642" s="6" t="s">
        <v>1388</v>
      </c>
      <c r="C642" s="1" t="s">
        <v>1389</v>
      </c>
      <c r="D642" s="8">
        <v>680.46575927734375</v>
      </c>
      <c r="E642" s="6" t="s">
        <v>1339</v>
      </c>
      <c r="F642" s="6">
        <v>28100</v>
      </c>
      <c r="G642" s="6">
        <v>28100</v>
      </c>
      <c r="H642" s="1" t="s">
        <v>1390</v>
      </c>
      <c r="I642" s="11">
        <v>96255</v>
      </c>
      <c r="J642" s="11">
        <v>103833</v>
      </c>
      <c r="K642" s="11">
        <v>113449</v>
      </c>
      <c r="L642" s="19">
        <f t="shared" si="18"/>
        <v>7578</v>
      </c>
      <c r="M642" s="19">
        <f t="shared" si="19"/>
        <v>9616</v>
      </c>
      <c r="N642" s="11">
        <v>46799</v>
      </c>
      <c r="O642" s="11">
        <v>43299</v>
      </c>
    </row>
    <row r="643" spans="1:15" x14ac:dyDescent="0.2">
      <c r="A643" s="6" t="s">
        <v>1307</v>
      </c>
      <c r="B643" s="6" t="s">
        <v>1391</v>
      </c>
      <c r="C643" s="1" t="s">
        <v>1392</v>
      </c>
      <c r="D643" s="8">
        <v>321.85626220703125</v>
      </c>
      <c r="E643" s="6" t="s">
        <v>1339</v>
      </c>
      <c r="F643" s="6">
        <v>16980</v>
      </c>
      <c r="G643" s="6">
        <v>16980</v>
      </c>
      <c r="H643" s="1" t="s">
        <v>1340</v>
      </c>
      <c r="I643" s="11">
        <v>39413</v>
      </c>
      <c r="J643" s="11">
        <v>54544</v>
      </c>
      <c r="K643" s="11">
        <v>114736</v>
      </c>
      <c r="L643" s="19">
        <f t="shared" ref="L643:L706" si="20">J643-I643</f>
        <v>15131</v>
      </c>
      <c r="M643" s="19">
        <f t="shared" ref="M643:M706" si="21">K643-J643</f>
        <v>60192</v>
      </c>
      <c r="N643" s="11">
        <v>56061</v>
      </c>
      <c r="O643" s="11">
        <v>20314</v>
      </c>
    </row>
    <row r="644" spans="1:15" x14ac:dyDescent="0.2">
      <c r="A644" s="6" t="s">
        <v>1307</v>
      </c>
      <c r="B644" s="6" t="s">
        <v>1393</v>
      </c>
      <c r="C644" s="1" t="s">
        <v>1394</v>
      </c>
      <c r="D644" s="8">
        <v>718.88543701171875</v>
      </c>
      <c r="I644" s="11">
        <v>56393</v>
      </c>
      <c r="J644" s="11">
        <v>55836</v>
      </c>
      <c r="K644" s="11">
        <v>52919</v>
      </c>
      <c r="L644" s="19">
        <f t="shared" si="20"/>
        <v>-557</v>
      </c>
      <c r="M644" s="19">
        <f t="shared" si="21"/>
        <v>-2917</v>
      </c>
      <c r="N644" s="11">
        <v>21154</v>
      </c>
      <c r="O644" s="11">
        <v>19673</v>
      </c>
    </row>
    <row r="645" spans="1:15" x14ac:dyDescent="0.2">
      <c r="A645" s="6" t="s">
        <v>1307</v>
      </c>
      <c r="B645" s="6" t="s">
        <v>1395</v>
      </c>
      <c r="C645" s="1" t="s">
        <v>465</v>
      </c>
      <c r="D645" s="8">
        <v>469.81695556640625</v>
      </c>
      <c r="E645" s="6" t="s">
        <v>1339</v>
      </c>
      <c r="F645" s="6">
        <v>16980</v>
      </c>
      <c r="G645" s="6">
        <v>16980</v>
      </c>
      <c r="H645" s="1" t="s">
        <v>1340</v>
      </c>
      <c r="I645" s="11">
        <v>516418</v>
      </c>
      <c r="J645" s="11">
        <v>644356</v>
      </c>
      <c r="K645" s="11">
        <v>703462</v>
      </c>
      <c r="L645" s="19">
        <f t="shared" si="20"/>
        <v>127938</v>
      </c>
      <c r="M645" s="19">
        <f t="shared" si="21"/>
        <v>59106</v>
      </c>
      <c r="N645" s="11">
        <v>305627</v>
      </c>
      <c r="O645" s="11">
        <v>309342</v>
      </c>
    </row>
    <row r="646" spans="1:15" x14ac:dyDescent="0.2">
      <c r="A646" s="6" t="s">
        <v>1307</v>
      </c>
      <c r="B646" s="6" t="s">
        <v>1396</v>
      </c>
      <c r="C646" s="1" t="s">
        <v>1397</v>
      </c>
      <c r="D646" s="8">
        <v>1146.551513671875</v>
      </c>
      <c r="I646" s="11">
        <v>106913</v>
      </c>
      <c r="J646" s="11">
        <v>111533</v>
      </c>
      <c r="K646" s="11">
        <v>113924</v>
      </c>
      <c r="L646" s="19">
        <f t="shared" si="20"/>
        <v>4620</v>
      </c>
      <c r="M646" s="19">
        <f t="shared" si="21"/>
        <v>2391</v>
      </c>
      <c r="N646" s="11">
        <v>50361</v>
      </c>
      <c r="O646" s="11">
        <v>41269</v>
      </c>
    </row>
    <row r="647" spans="1:15" x14ac:dyDescent="0.2">
      <c r="A647" s="6" t="s">
        <v>1307</v>
      </c>
      <c r="B647" s="6" t="s">
        <v>1398</v>
      </c>
      <c r="C647" s="1" t="s">
        <v>104</v>
      </c>
      <c r="D647" s="8">
        <v>373.84884643554687</v>
      </c>
      <c r="I647" s="11">
        <v>15972</v>
      </c>
      <c r="J647" s="11">
        <v>15452</v>
      </c>
      <c r="K647" s="11">
        <v>16833</v>
      </c>
      <c r="L647" s="19">
        <f t="shared" si="20"/>
        <v>-520</v>
      </c>
      <c r="M647" s="19">
        <f t="shared" si="21"/>
        <v>1381</v>
      </c>
      <c r="N647" s="11">
        <v>6059</v>
      </c>
      <c r="O647" s="11">
        <v>3851</v>
      </c>
    </row>
    <row r="648" spans="1:15" x14ac:dyDescent="0.2">
      <c r="A648" s="6" t="s">
        <v>1307</v>
      </c>
      <c r="B648" s="6" t="s">
        <v>1399</v>
      </c>
      <c r="C648" s="1" t="s">
        <v>108</v>
      </c>
      <c r="D648" s="8">
        <v>727.858154296875</v>
      </c>
      <c r="I648" s="11">
        <v>34392</v>
      </c>
      <c r="J648" s="11">
        <v>36062</v>
      </c>
      <c r="K648" s="11">
        <v>36031</v>
      </c>
      <c r="L648" s="19">
        <f t="shared" si="20"/>
        <v>1670</v>
      </c>
      <c r="M648" s="19">
        <f t="shared" si="21"/>
        <v>-31</v>
      </c>
      <c r="N648" s="11">
        <v>16258</v>
      </c>
      <c r="O648" s="11">
        <v>12653</v>
      </c>
    </row>
    <row r="649" spans="1:15" x14ac:dyDescent="0.2">
      <c r="A649" s="6" t="s">
        <v>1307</v>
      </c>
      <c r="B649" s="6" t="s">
        <v>1400</v>
      </c>
      <c r="C649" s="1" t="s">
        <v>1401</v>
      </c>
      <c r="D649" s="8">
        <v>1044.5941162109375</v>
      </c>
      <c r="I649" s="11">
        <v>39301</v>
      </c>
      <c r="J649" s="11">
        <v>39678</v>
      </c>
      <c r="K649" s="11">
        <v>38950</v>
      </c>
      <c r="L649" s="19">
        <f t="shared" si="20"/>
        <v>377</v>
      </c>
      <c r="M649" s="19">
        <f t="shared" si="21"/>
        <v>-728</v>
      </c>
      <c r="N649" s="11">
        <v>15485</v>
      </c>
      <c r="O649" s="11">
        <v>14789</v>
      </c>
    </row>
    <row r="650" spans="1:15" x14ac:dyDescent="0.2">
      <c r="A650" s="6" t="s">
        <v>1307</v>
      </c>
      <c r="B650" s="6" t="s">
        <v>1402</v>
      </c>
      <c r="C650" s="1" t="s">
        <v>359</v>
      </c>
      <c r="D650" s="8">
        <v>618.2462158203125</v>
      </c>
      <c r="I650" s="11">
        <v>30798</v>
      </c>
      <c r="J650" s="11">
        <v>31183</v>
      </c>
      <c r="K650" s="11">
        <v>30305</v>
      </c>
      <c r="L650" s="19">
        <f t="shared" si="20"/>
        <v>385</v>
      </c>
      <c r="M650" s="19">
        <f t="shared" si="21"/>
        <v>-878</v>
      </c>
      <c r="N650" s="11">
        <v>11050</v>
      </c>
      <c r="O650" s="11">
        <v>8622</v>
      </c>
    </row>
    <row r="651" spans="1:15" x14ac:dyDescent="0.2">
      <c r="A651" s="6" t="s">
        <v>1307</v>
      </c>
      <c r="B651" s="6" t="s">
        <v>1403</v>
      </c>
      <c r="C651" s="1" t="s">
        <v>1404</v>
      </c>
      <c r="D651" s="8">
        <v>589.4913330078125</v>
      </c>
      <c r="I651" s="11">
        <v>35244</v>
      </c>
      <c r="J651" s="11">
        <v>32913</v>
      </c>
      <c r="K651" s="11">
        <v>32612</v>
      </c>
      <c r="L651" s="19">
        <f t="shared" si="20"/>
        <v>-2331</v>
      </c>
      <c r="M651" s="19">
        <f t="shared" si="21"/>
        <v>-301</v>
      </c>
      <c r="N651" s="11">
        <v>12189</v>
      </c>
      <c r="O651" s="11">
        <v>11787</v>
      </c>
    </row>
    <row r="652" spans="1:15" x14ac:dyDescent="0.2">
      <c r="A652" s="6" t="s">
        <v>1307</v>
      </c>
      <c r="B652" s="6" t="s">
        <v>1405</v>
      </c>
      <c r="C652" s="1" t="s">
        <v>1406</v>
      </c>
      <c r="D652" s="8">
        <v>609.82574462890625</v>
      </c>
      <c r="E652" s="6" t="s">
        <v>1339</v>
      </c>
      <c r="F652" s="6">
        <v>16980</v>
      </c>
      <c r="G652" s="6">
        <v>16980</v>
      </c>
      <c r="H652" s="1" t="s">
        <v>1340</v>
      </c>
      <c r="I652" s="11">
        <v>183241</v>
      </c>
      <c r="J652" s="11">
        <v>260077</v>
      </c>
      <c r="K652" s="11">
        <v>308760</v>
      </c>
      <c r="L652" s="19">
        <f t="shared" si="20"/>
        <v>76836</v>
      </c>
      <c r="M652" s="19">
        <f t="shared" si="21"/>
        <v>48683</v>
      </c>
      <c r="N652" s="11">
        <v>150269</v>
      </c>
      <c r="O652" s="11">
        <v>92631</v>
      </c>
    </row>
    <row r="653" spans="1:15" x14ac:dyDescent="0.2">
      <c r="A653" s="6" t="s">
        <v>1307</v>
      </c>
      <c r="B653" s="6" t="s">
        <v>1407</v>
      </c>
      <c r="C653" s="1" t="s">
        <v>1408</v>
      </c>
      <c r="D653" s="8">
        <v>1184.867431640625</v>
      </c>
      <c r="E653" s="6" t="s">
        <v>1409</v>
      </c>
      <c r="F653" s="6">
        <v>14060</v>
      </c>
      <c r="G653" s="6">
        <v>14010</v>
      </c>
      <c r="H653" s="1" t="s">
        <v>1347</v>
      </c>
      <c r="I653" s="11">
        <v>129180</v>
      </c>
      <c r="J653" s="11">
        <v>150433</v>
      </c>
      <c r="K653" s="11">
        <v>169572</v>
      </c>
      <c r="L653" s="19">
        <f t="shared" si="20"/>
        <v>21253</v>
      </c>
      <c r="M653" s="19">
        <f t="shared" si="21"/>
        <v>19139</v>
      </c>
      <c r="N653" s="11">
        <v>77677</v>
      </c>
      <c r="O653" s="11">
        <v>86697</v>
      </c>
    </row>
    <row r="654" spans="1:15" x14ac:dyDescent="0.2">
      <c r="A654" s="6" t="s">
        <v>1307</v>
      </c>
      <c r="B654" s="6" t="s">
        <v>1410</v>
      </c>
      <c r="C654" s="1" t="s">
        <v>117</v>
      </c>
      <c r="D654" s="8">
        <v>585.26556396484375</v>
      </c>
      <c r="E654" s="6" t="s">
        <v>1411</v>
      </c>
      <c r="F654" s="6">
        <v>19500</v>
      </c>
      <c r="G654" s="6">
        <v>19500</v>
      </c>
      <c r="H654" s="1" t="s">
        <v>1412</v>
      </c>
      <c r="I654" s="11">
        <v>117206</v>
      </c>
      <c r="J654" s="11">
        <v>114706</v>
      </c>
      <c r="K654" s="11">
        <v>110768</v>
      </c>
      <c r="L654" s="19">
        <f t="shared" si="20"/>
        <v>-2500</v>
      </c>
      <c r="M654" s="19">
        <f t="shared" si="21"/>
        <v>-3938</v>
      </c>
      <c r="N654" s="11">
        <v>45742</v>
      </c>
      <c r="O654" s="11">
        <v>49308</v>
      </c>
    </row>
    <row r="655" spans="1:15" x14ac:dyDescent="0.2">
      <c r="A655" s="6" t="s">
        <v>1307</v>
      </c>
      <c r="B655" s="6" t="s">
        <v>1413</v>
      </c>
      <c r="C655" s="1" t="s">
        <v>1414</v>
      </c>
      <c r="D655" s="8">
        <v>866.863525390625</v>
      </c>
      <c r="F655" s="6">
        <v>41180</v>
      </c>
      <c r="G655" s="6">
        <v>41180</v>
      </c>
      <c r="H655" s="1" t="s">
        <v>1313</v>
      </c>
      <c r="I655" s="11">
        <v>47679</v>
      </c>
      <c r="J655" s="11">
        <v>49019</v>
      </c>
      <c r="K655" s="11">
        <v>47765</v>
      </c>
      <c r="L655" s="19">
        <f t="shared" si="20"/>
        <v>1340</v>
      </c>
      <c r="M655" s="19">
        <f t="shared" si="21"/>
        <v>-1254</v>
      </c>
      <c r="N655" s="11">
        <v>21157</v>
      </c>
      <c r="O655" s="11">
        <v>10380</v>
      </c>
    </row>
    <row r="656" spans="1:15" x14ac:dyDescent="0.2">
      <c r="A656" s="6" t="s">
        <v>1307</v>
      </c>
      <c r="B656" s="6" t="s">
        <v>1415</v>
      </c>
      <c r="C656" s="1" t="s">
        <v>119</v>
      </c>
      <c r="D656" s="8">
        <v>739.9677734375</v>
      </c>
      <c r="E656" s="6" t="s">
        <v>1335</v>
      </c>
      <c r="F656" s="6">
        <v>41180</v>
      </c>
      <c r="G656" s="6">
        <v>41180</v>
      </c>
      <c r="H656" s="1" t="s">
        <v>1313</v>
      </c>
      <c r="I656" s="11">
        <v>249238</v>
      </c>
      <c r="J656" s="11">
        <v>258941</v>
      </c>
      <c r="K656" s="11">
        <v>269282</v>
      </c>
      <c r="L656" s="19">
        <f t="shared" si="20"/>
        <v>9703</v>
      </c>
      <c r="M656" s="19">
        <f t="shared" si="21"/>
        <v>10341</v>
      </c>
      <c r="N656" s="11">
        <v>117841</v>
      </c>
      <c r="O656" s="11">
        <v>98592</v>
      </c>
    </row>
    <row r="657" spans="1:15" x14ac:dyDescent="0.2">
      <c r="A657" s="6" t="s">
        <v>1307</v>
      </c>
      <c r="B657" s="6" t="s">
        <v>1416</v>
      </c>
      <c r="C657" s="1" t="s">
        <v>123</v>
      </c>
      <c r="D657" s="8">
        <v>575.5989990234375</v>
      </c>
      <c r="I657" s="11">
        <v>41561</v>
      </c>
      <c r="J657" s="11">
        <v>41691</v>
      </c>
      <c r="K657" s="11">
        <v>39437</v>
      </c>
      <c r="L657" s="19">
        <f t="shared" si="20"/>
        <v>130</v>
      </c>
      <c r="M657" s="19">
        <f t="shared" si="21"/>
        <v>-2254</v>
      </c>
      <c r="N657" s="11">
        <v>16537</v>
      </c>
      <c r="O657" s="11">
        <v>13174</v>
      </c>
    </row>
    <row r="658" spans="1:15" x14ac:dyDescent="0.2">
      <c r="A658" s="6" t="s">
        <v>1307</v>
      </c>
      <c r="B658" s="6" t="s">
        <v>1417</v>
      </c>
      <c r="C658" s="1" t="s">
        <v>125</v>
      </c>
      <c r="D658" s="8">
        <v>397.99008178710937</v>
      </c>
      <c r="F658" s="6">
        <v>37900</v>
      </c>
      <c r="G658" s="6">
        <v>37900</v>
      </c>
      <c r="H658" s="1" t="s">
        <v>1418</v>
      </c>
      <c r="I658" s="11">
        <v>12846</v>
      </c>
      <c r="J658" s="11">
        <v>13156</v>
      </c>
      <c r="K658" s="11">
        <v>12640</v>
      </c>
      <c r="L658" s="19">
        <f t="shared" si="20"/>
        <v>310</v>
      </c>
      <c r="M658" s="19">
        <f t="shared" si="21"/>
        <v>-516</v>
      </c>
      <c r="N658" s="11">
        <v>5754</v>
      </c>
      <c r="O658" s="11">
        <v>2636</v>
      </c>
    </row>
    <row r="659" spans="1:15" x14ac:dyDescent="0.2">
      <c r="A659" s="6" t="s">
        <v>1307</v>
      </c>
      <c r="B659" s="6" t="s">
        <v>1419</v>
      </c>
      <c r="C659" s="1" t="s">
        <v>1420</v>
      </c>
      <c r="D659" s="8">
        <v>562.82940673828125</v>
      </c>
      <c r="I659" s="11">
        <v>16269</v>
      </c>
      <c r="J659" s="11">
        <v>16038</v>
      </c>
      <c r="K659" s="11">
        <v>14666</v>
      </c>
      <c r="L659" s="19">
        <f t="shared" si="20"/>
        <v>-231</v>
      </c>
      <c r="M659" s="19">
        <f t="shared" si="21"/>
        <v>-1372</v>
      </c>
      <c r="N659" s="11">
        <v>4712</v>
      </c>
      <c r="O659" s="11">
        <v>3287</v>
      </c>
    </row>
    <row r="660" spans="1:15" x14ac:dyDescent="0.2">
      <c r="A660" s="6" t="s">
        <v>1307</v>
      </c>
      <c r="B660" s="6" t="s">
        <v>1421</v>
      </c>
      <c r="C660" s="1" t="s">
        <v>1422</v>
      </c>
      <c r="D660" s="8">
        <v>241.71075439453125</v>
      </c>
      <c r="I660" s="11">
        <v>14752</v>
      </c>
      <c r="J660" s="11">
        <v>15161</v>
      </c>
      <c r="K660" s="11">
        <v>15429</v>
      </c>
      <c r="L660" s="19">
        <f t="shared" si="20"/>
        <v>409</v>
      </c>
      <c r="M660" s="19">
        <f t="shared" si="21"/>
        <v>268</v>
      </c>
      <c r="N660" s="11">
        <v>6292</v>
      </c>
      <c r="O660" s="11">
        <v>4134</v>
      </c>
    </row>
    <row r="661" spans="1:15" x14ac:dyDescent="0.2">
      <c r="A661" s="6" t="s">
        <v>1307</v>
      </c>
      <c r="B661" s="6" t="s">
        <v>1423</v>
      </c>
      <c r="C661" s="1" t="s">
        <v>1424</v>
      </c>
      <c r="D661" s="8">
        <v>315.11749267578125</v>
      </c>
      <c r="E661" s="6" t="s">
        <v>1425</v>
      </c>
      <c r="F661" s="6">
        <v>44100</v>
      </c>
      <c r="G661" s="6">
        <v>44100</v>
      </c>
      <c r="H661" s="1" t="s">
        <v>1426</v>
      </c>
      <c r="I661" s="11">
        <v>11164</v>
      </c>
      <c r="J661" s="11">
        <v>12486</v>
      </c>
      <c r="K661" s="11">
        <v>12705</v>
      </c>
      <c r="L661" s="19">
        <f t="shared" si="20"/>
        <v>1322</v>
      </c>
      <c r="M661" s="19">
        <f t="shared" si="21"/>
        <v>219</v>
      </c>
      <c r="N661" s="11">
        <v>6175</v>
      </c>
      <c r="O661" s="11">
        <v>2066</v>
      </c>
    </row>
    <row r="662" spans="1:15" x14ac:dyDescent="0.2">
      <c r="A662" s="6" t="s">
        <v>1307</v>
      </c>
      <c r="B662" s="6" t="s">
        <v>1427</v>
      </c>
      <c r="C662" s="1" t="s">
        <v>1428</v>
      </c>
      <c r="D662" s="8">
        <v>567.92718505859375</v>
      </c>
      <c r="F662" s="6">
        <v>19340</v>
      </c>
      <c r="G662" s="6">
        <v>19340</v>
      </c>
      <c r="H662" s="1" t="s">
        <v>1374</v>
      </c>
      <c r="I662" s="11">
        <v>17290</v>
      </c>
      <c r="J662" s="11">
        <v>16957</v>
      </c>
      <c r="K662" s="11">
        <v>16434</v>
      </c>
      <c r="L662" s="19">
        <f t="shared" si="20"/>
        <v>-333</v>
      </c>
      <c r="M662" s="19">
        <f t="shared" si="21"/>
        <v>-523</v>
      </c>
      <c r="N662" s="11">
        <v>7693</v>
      </c>
      <c r="O662" s="11">
        <v>3115</v>
      </c>
    </row>
    <row r="663" spans="1:15" x14ac:dyDescent="0.2">
      <c r="A663" s="6" t="s">
        <v>1307</v>
      </c>
      <c r="B663" s="6" t="s">
        <v>1429</v>
      </c>
      <c r="C663" s="1" t="s">
        <v>130</v>
      </c>
      <c r="D663" s="8">
        <v>397.76168823242187</v>
      </c>
      <c r="E663" s="6" t="s">
        <v>1335</v>
      </c>
      <c r="F663" s="6">
        <v>41180</v>
      </c>
      <c r="G663" s="6">
        <v>41180</v>
      </c>
      <c r="H663" s="1" t="s">
        <v>1313</v>
      </c>
      <c r="I663" s="11">
        <v>22422</v>
      </c>
      <c r="J663" s="11">
        <v>27619</v>
      </c>
      <c r="K663" s="11">
        <v>32957</v>
      </c>
      <c r="L663" s="19">
        <f t="shared" si="20"/>
        <v>5197</v>
      </c>
      <c r="M663" s="19">
        <f t="shared" si="21"/>
        <v>5338</v>
      </c>
      <c r="N663" s="11">
        <v>16281</v>
      </c>
      <c r="O663" s="11">
        <v>8349</v>
      </c>
    </row>
    <row r="664" spans="1:15" x14ac:dyDescent="0.2">
      <c r="A664" s="6" t="s">
        <v>1307</v>
      </c>
      <c r="B664" s="6" t="s">
        <v>1430</v>
      </c>
      <c r="C664" s="1" t="s">
        <v>132</v>
      </c>
      <c r="D664" s="8">
        <v>709.0635986328125</v>
      </c>
      <c r="I664" s="11">
        <v>30728</v>
      </c>
      <c r="J664" s="11">
        <v>30652</v>
      </c>
      <c r="K664" s="11">
        <v>30104</v>
      </c>
      <c r="L664" s="19">
        <f t="shared" si="20"/>
        <v>-76</v>
      </c>
      <c r="M664" s="19">
        <f t="shared" si="21"/>
        <v>-548</v>
      </c>
      <c r="N664" s="11">
        <v>11388</v>
      </c>
      <c r="O664" s="11">
        <v>9977</v>
      </c>
    </row>
    <row r="665" spans="1:15" x14ac:dyDescent="0.2">
      <c r="A665" s="6" t="s">
        <v>1307</v>
      </c>
      <c r="B665" s="6" t="s">
        <v>1431</v>
      </c>
      <c r="C665" s="1" t="s">
        <v>134</v>
      </c>
      <c r="D665" s="8">
        <v>571.72039794921875</v>
      </c>
      <c r="I665" s="11">
        <v>36397</v>
      </c>
      <c r="J665" s="11">
        <v>36616</v>
      </c>
      <c r="K665" s="11">
        <v>35547</v>
      </c>
      <c r="L665" s="19">
        <f t="shared" si="20"/>
        <v>219</v>
      </c>
      <c r="M665" s="19">
        <f t="shared" si="21"/>
        <v>-1069</v>
      </c>
      <c r="N665" s="11">
        <v>15221</v>
      </c>
      <c r="O665" s="11">
        <v>14957</v>
      </c>
    </row>
    <row r="666" spans="1:15" x14ac:dyDescent="0.2">
      <c r="A666" s="6" t="s">
        <v>1307</v>
      </c>
      <c r="B666" s="6" t="s">
        <v>1432</v>
      </c>
      <c r="C666" s="1" t="s">
        <v>1433</v>
      </c>
      <c r="D666" s="8">
        <v>344.13690185546875</v>
      </c>
      <c r="I666" s="11">
        <v>13930</v>
      </c>
      <c r="J666" s="11">
        <v>14287</v>
      </c>
      <c r="K666" s="11">
        <v>14846</v>
      </c>
      <c r="L666" s="19">
        <f t="shared" si="20"/>
        <v>357</v>
      </c>
      <c r="M666" s="19">
        <f t="shared" si="21"/>
        <v>559</v>
      </c>
      <c r="N666" s="11">
        <v>6862</v>
      </c>
      <c r="O666" s="11">
        <v>4311</v>
      </c>
    </row>
    <row r="667" spans="1:15" x14ac:dyDescent="0.2">
      <c r="A667" s="6" t="s">
        <v>1307</v>
      </c>
      <c r="B667" s="6" t="s">
        <v>1434</v>
      </c>
      <c r="C667" s="1" t="s">
        <v>1435</v>
      </c>
      <c r="D667" s="8">
        <v>761.8089599609375</v>
      </c>
      <c r="E667" s="6" t="s">
        <v>1315</v>
      </c>
      <c r="I667" s="11">
        <v>45957</v>
      </c>
      <c r="J667" s="11">
        <v>51032</v>
      </c>
      <c r="K667" s="11">
        <v>53497</v>
      </c>
      <c r="L667" s="19">
        <f t="shared" si="20"/>
        <v>5075</v>
      </c>
      <c r="M667" s="19">
        <f t="shared" si="21"/>
        <v>2465</v>
      </c>
      <c r="N667" s="11">
        <v>22882</v>
      </c>
      <c r="O667" s="11">
        <v>16077</v>
      </c>
    </row>
    <row r="668" spans="1:15" x14ac:dyDescent="0.2">
      <c r="A668" s="6" t="s">
        <v>1307</v>
      </c>
      <c r="B668" s="6" t="s">
        <v>1436</v>
      </c>
      <c r="C668" s="1" t="s">
        <v>1437</v>
      </c>
      <c r="D668" s="8">
        <v>629.812255859375</v>
      </c>
      <c r="E668" s="6" t="s">
        <v>1438</v>
      </c>
      <c r="F668" s="6">
        <v>37900</v>
      </c>
      <c r="G668" s="6">
        <v>37900</v>
      </c>
      <c r="H668" s="1" t="s">
        <v>1418</v>
      </c>
      <c r="I668" s="11">
        <v>182827</v>
      </c>
      <c r="J668" s="11">
        <v>183433</v>
      </c>
      <c r="K668" s="11">
        <v>186494</v>
      </c>
      <c r="L668" s="19">
        <f t="shared" si="20"/>
        <v>606</v>
      </c>
      <c r="M668" s="19">
        <f t="shared" si="21"/>
        <v>3061</v>
      </c>
      <c r="N668" s="11">
        <v>82108</v>
      </c>
      <c r="O668" s="11">
        <v>109925</v>
      </c>
    </row>
    <row r="669" spans="1:15" x14ac:dyDescent="0.2">
      <c r="A669" s="6" t="s">
        <v>1307</v>
      </c>
      <c r="B669" s="6" t="s">
        <v>1439</v>
      </c>
      <c r="C669" s="1" t="s">
        <v>136</v>
      </c>
      <c r="D669" s="8">
        <v>446.67196655273438</v>
      </c>
      <c r="I669" s="11">
        <v>21412</v>
      </c>
      <c r="J669" s="11">
        <v>23094</v>
      </c>
      <c r="K669" s="11">
        <v>22350</v>
      </c>
      <c r="L669" s="19">
        <f t="shared" si="20"/>
        <v>1682</v>
      </c>
      <c r="M669" s="19">
        <f t="shared" si="21"/>
        <v>-744</v>
      </c>
      <c r="N669" s="11">
        <v>7997</v>
      </c>
      <c r="O669" s="11">
        <v>4833</v>
      </c>
    </row>
    <row r="670" spans="1:15" x14ac:dyDescent="0.2">
      <c r="A670" s="6" t="s">
        <v>1307</v>
      </c>
      <c r="B670" s="6" t="s">
        <v>1440</v>
      </c>
      <c r="C670" s="1" t="s">
        <v>1441</v>
      </c>
      <c r="D670" s="8">
        <v>438.99063110351562</v>
      </c>
      <c r="F670" s="6">
        <v>16580</v>
      </c>
      <c r="G670" s="6">
        <v>16580</v>
      </c>
      <c r="H670" s="1" t="s">
        <v>1328</v>
      </c>
      <c r="I670" s="11">
        <v>15548</v>
      </c>
      <c r="J670" s="11">
        <v>16365</v>
      </c>
      <c r="K670" s="11">
        <v>16729</v>
      </c>
      <c r="L670" s="19">
        <f t="shared" si="20"/>
        <v>817</v>
      </c>
      <c r="M670" s="19">
        <f t="shared" si="21"/>
        <v>364</v>
      </c>
      <c r="N670" s="11">
        <v>8143</v>
      </c>
      <c r="O670" s="11">
        <v>3531</v>
      </c>
    </row>
    <row r="671" spans="1:15" x14ac:dyDescent="0.2">
      <c r="A671" s="6" t="s">
        <v>1307</v>
      </c>
      <c r="B671" s="6" t="s">
        <v>1442</v>
      </c>
      <c r="C671" s="1" t="s">
        <v>140</v>
      </c>
      <c r="D671" s="8">
        <v>848.051025390625</v>
      </c>
      <c r="I671" s="11">
        <v>17577</v>
      </c>
      <c r="J671" s="11">
        <v>17384</v>
      </c>
      <c r="K671" s="11">
        <v>16430</v>
      </c>
      <c r="L671" s="19">
        <f t="shared" si="20"/>
        <v>-193</v>
      </c>
      <c r="M671" s="19">
        <f t="shared" si="21"/>
        <v>-954</v>
      </c>
      <c r="N671" s="11">
        <v>6851</v>
      </c>
      <c r="O671" s="11">
        <v>4019</v>
      </c>
    </row>
    <row r="672" spans="1:15" x14ac:dyDescent="0.2">
      <c r="A672" s="6" t="s">
        <v>1307</v>
      </c>
      <c r="B672" s="6" t="s">
        <v>1443</v>
      </c>
      <c r="C672" s="1" t="s">
        <v>386</v>
      </c>
      <c r="D672" s="8">
        <v>374.11911010742187</v>
      </c>
      <c r="I672" s="11">
        <v>4373</v>
      </c>
      <c r="J672" s="11">
        <v>4413</v>
      </c>
      <c r="K672" s="11">
        <v>4470</v>
      </c>
      <c r="L672" s="19">
        <f t="shared" si="20"/>
        <v>40</v>
      </c>
      <c r="M672" s="19">
        <f t="shared" si="21"/>
        <v>57</v>
      </c>
      <c r="N672" s="11">
        <v>1365</v>
      </c>
      <c r="O672" s="11">
        <v>506</v>
      </c>
    </row>
    <row r="673" spans="1:15" x14ac:dyDescent="0.2">
      <c r="A673" s="6" t="s">
        <v>1307</v>
      </c>
      <c r="B673" s="6" t="s">
        <v>1444</v>
      </c>
      <c r="C673" s="1" t="s">
        <v>390</v>
      </c>
      <c r="D673" s="8">
        <v>203.13984680175781</v>
      </c>
      <c r="I673" s="11">
        <v>7523</v>
      </c>
      <c r="J673" s="11">
        <v>7348</v>
      </c>
      <c r="K673" s="11">
        <v>6161</v>
      </c>
      <c r="L673" s="19">
        <f t="shared" si="20"/>
        <v>-175</v>
      </c>
      <c r="M673" s="19">
        <f t="shared" si="21"/>
        <v>-1187</v>
      </c>
      <c r="N673" s="11">
        <v>2205</v>
      </c>
      <c r="O673" s="11">
        <v>1606</v>
      </c>
    </row>
    <row r="674" spans="1:15" x14ac:dyDescent="0.2">
      <c r="A674" s="6" t="s">
        <v>1307</v>
      </c>
      <c r="B674" s="6" t="s">
        <v>1445</v>
      </c>
      <c r="C674" s="1" t="s">
        <v>894</v>
      </c>
      <c r="D674" s="8">
        <v>171.98869323730469</v>
      </c>
      <c r="I674" s="11">
        <v>5730</v>
      </c>
      <c r="J674" s="11">
        <v>6086</v>
      </c>
      <c r="K674" s="11">
        <v>6006</v>
      </c>
      <c r="L674" s="19">
        <f t="shared" si="20"/>
        <v>356</v>
      </c>
      <c r="M674" s="19">
        <f t="shared" si="21"/>
        <v>-80</v>
      </c>
      <c r="N674" s="11">
        <v>2769</v>
      </c>
      <c r="O674" s="11">
        <v>1875</v>
      </c>
    </row>
    <row r="675" spans="1:15" x14ac:dyDescent="0.2">
      <c r="A675" s="6" t="s">
        <v>1307</v>
      </c>
      <c r="B675" s="6" t="s">
        <v>1446</v>
      </c>
      <c r="C675" s="1" t="s">
        <v>142</v>
      </c>
      <c r="D675" s="8">
        <v>596.8310546875</v>
      </c>
      <c r="I675" s="11">
        <v>34583</v>
      </c>
      <c r="J675" s="11">
        <v>33893</v>
      </c>
      <c r="K675" s="11">
        <v>33476</v>
      </c>
      <c r="L675" s="19">
        <f t="shared" si="20"/>
        <v>-690</v>
      </c>
      <c r="M675" s="19">
        <f t="shared" si="21"/>
        <v>-417</v>
      </c>
      <c r="N675" s="11">
        <v>13703</v>
      </c>
      <c r="O675" s="11">
        <v>12724</v>
      </c>
    </row>
    <row r="676" spans="1:15" x14ac:dyDescent="0.2">
      <c r="A676" s="6" t="s">
        <v>1307</v>
      </c>
      <c r="B676" s="6" t="s">
        <v>1447</v>
      </c>
      <c r="C676" s="1" t="s">
        <v>1448</v>
      </c>
      <c r="D676" s="8">
        <v>361.61285400390625</v>
      </c>
      <c r="I676" s="11">
        <v>16545</v>
      </c>
      <c r="J676" s="11">
        <v>16149</v>
      </c>
      <c r="K676" s="11">
        <v>16233</v>
      </c>
      <c r="L676" s="19">
        <f t="shared" si="20"/>
        <v>-396</v>
      </c>
      <c r="M676" s="19">
        <f t="shared" si="21"/>
        <v>84</v>
      </c>
      <c r="N676" s="11">
        <v>6895</v>
      </c>
      <c r="O676" s="11">
        <v>6266</v>
      </c>
    </row>
    <row r="677" spans="1:15" x14ac:dyDescent="0.2">
      <c r="A677" s="6" t="s">
        <v>1307</v>
      </c>
      <c r="B677" s="6" t="s">
        <v>1449</v>
      </c>
      <c r="C677" s="1" t="s">
        <v>1450</v>
      </c>
      <c r="D677" s="8">
        <v>450.65206909179687</v>
      </c>
      <c r="E677" s="6" t="s">
        <v>1373</v>
      </c>
      <c r="F677" s="6">
        <v>19340</v>
      </c>
      <c r="G677" s="6">
        <v>19340</v>
      </c>
      <c r="H677" s="1" t="s">
        <v>1374</v>
      </c>
      <c r="I677" s="11">
        <v>148723</v>
      </c>
      <c r="J677" s="11">
        <v>149374</v>
      </c>
      <c r="K677" s="11">
        <v>147546</v>
      </c>
      <c r="L677" s="19">
        <f t="shared" si="20"/>
        <v>651</v>
      </c>
      <c r="M677" s="19">
        <f t="shared" si="21"/>
        <v>-1828</v>
      </c>
      <c r="N677" s="11">
        <v>65267</v>
      </c>
      <c r="O677" s="11">
        <v>69177</v>
      </c>
    </row>
    <row r="678" spans="1:15" x14ac:dyDescent="0.2">
      <c r="A678" s="6" t="s">
        <v>1307</v>
      </c>
      <c r="B678" s="6" t="s">
        <v>1451</v>
      </c>
      <c r="C678" s="1" t="s">
        <v>148</v>
      </c>
      <c r="D678" s="8">
        <v>673.55303955078125</v>
      </c>
      <c r="E678" s="6" t="s">
        <v>1335</v>
      </c>
      <c r="F678" s="6">
        <v>41180</v>
      </c>
      <c r="G678" s="6">
        <v>41180</v>
      </c>
      <c r="H678" s="1" t="s">
        <v>1313</v>
      </c>
      <c r="I678" s="11">
        <v>262852</v>
      </c>
      <c r="J678" s="11">
        <v>256082</v>
      </c>
      <c r="K678" s="11">
        <v>270056</v>
      </c>
      <c r="L678" s="19">
        <f t="shared" si="20"/>
        <v>-6770</v>
      </c>
      <c r="M678" s="19">
        <f t="shared" si="21"/>
        <v>13974</v>
      </c>
      <c r="N678" s="11">
        <v>108336</v>
      </c>
      <c r="O678" s="11">
        <v>93489</v>
      </c>
    </row>
    <row r="679" spans="1:15" x14ac:dyDescent="0.2">
      <c r="A679" s="6" t="s">
        <v>1307</v>
      </c>
      <c r="B679" s="6" t="s">
        <v>1452</v>
      </c>
      <c r="C679" s="1" t="s">
        <v>395</v>
      </c>
      <c r="D679" s="8">
        <v>386.58001708984375</v>
      </c>
      <c r="I679" s="11">
        <v>26551</v>
      </c>
      <c r="J679" s="11">
        <v>26733</v>
      </c>
      <c r="K679" s="11">
        <v>24913</v>
      </c>
      <c r="L679" s="19">
        <f t="shared" si="20"/>
        <v>182</v>
      </c>
      <c r="M679" s="19">
        <f t="shared" si="21"/>
        <v>-1820</v>
      </c>
      <c r="N679" s="11">
        <v>10363</v>
      </c>
      <c r="O679" s="11">
        <v>9366</v>
      </c>
    </row>
    <row r="680" spans="1:15" x14ac:dyDescent="0.2">
      <c r="A680" s="6" t="s">
        <v>1307</v>
      </c>
      <c r="B680" s="6" t="s">
        <v>1453</v>
      </c>
      <c r="C680" s="1" t="s">
        <v>1454</v>
      </c>
      <c r="D680" s="8">
        <v>876.12457275390625</v>
      </c>
      <c r="E680" s="6" t="s">
        <v>1425</v>
      </c>
      <c r="F680" s="6">
        <v>44100</v>
      </c>
      <c r="G680" s="6">
        <v>44100</v>
      </c>
      <c r="H680" s="1" t="s">
        <v>1426</v>
      </c>
      <c r="I680" s="11">
        <v>178386</v>
      </c>
      <c r="J680" s="11">
        <v>188951</v>
      </c>
      <c r="K680" s="11">
        <v>197465</v>
      </c>
      <c r="L680" s="19">
        <f t="shared" si="20"/>
        <v>10565</v>
      </c>
      <c r="M680" s="19">
        <f t="shared" si="21"/>
        <v>8514</v>
      </c>
      <c r="N680" s="11">
        <v>90746</v>
      </c>
      <c r="O680" s="11">
        <v>131219</v>
      </c>
    </row>
    <row r="681" spans="1:15" x14ac:dyDescent="0.2">
      <c r="A681" s="6" t="s">
        <v>1307</v>
      </c>
      <c r="B681" s="6" t="s">
        <v>1455</v>
      </c>
      <c r="C681" s="1" t="s">
        <v>1456</v>
      </c>
      <c r="D681" s="8">
        <v>440.84429931640625</v>
      </c>
      <c r="I681" s="11">
        <v>7498</v>
      </c>
      <c r="J681" s="11">
        <v>7189</v>
      </c>
      <c r="K681" s="11">
        <v>7544</v>
      </c>
      <c r="L681" s="19">
        <f t="shared" si="20"/>
        <v>-309</v>
      </c>
      <c r="M681" s="19">
        <f t="shared" si="21"/>
        <v>355</v>
      </c>
      <c r="N681" s="11">
        <v>3202</v>
      </c>
      <c r="O681" s="11">
        <v>1777</v>
      </c>
    </row>
    <row r="682" spans="1:15" x14ac:dyDescent="0.2">
      <c r="A682" s="6" t="s">
        <v>1307</v>
      </c>
      <c r="B682" s="6" t="s">
        <v>1457</v>
      </c>
      <c r="C682" s="1" t="s">
        <v>397</v>
      </c>
      <c r="D682" s="8">
        <v>252.52395629882812</v>
      </c>
      <c r="I682" s="11">
        <v>5644</v>
      </c>
      <c r="J682" s="11">
        <v>5537</v>
      </c>
      <c r="K682" s="11">
        <v>5355</v>
      </c>
      <c r="L682" s="19">
        <f t="shared" si="20"/>
        <v>-107</v>
      </c>
      <c r="M682" s="19">
        <f t="shared" si="21"/>
        <v>-182</v>
      </c>
      <c r="N682" s="11">
        <v>2551</v>
      </c>
      <c r="O682" s="11">
        <v>877</v>
      </c>
    </row>
    <row r="683" spans="1:15" x14ac:dyDescent="0.2">
      <c r="A683" s="6" t="s">
        <v>1307</v>
      </c>
      <c r="B683" s="6" t="s">
        <v>1458</v>
      </c>
      <c r="C683" s="1" t="s">
        <v>150</v>
      </c>
      <c r="D683" s="8">
        <v>767.35797119140625</v>
      </c>
      <c r="I683" s="11">
        <v>22261</v>
      </c>
      <c r="J683" s="11">
        <v>22893</v>
      </c>
      <c r="K683" s="11">
        <v>22363</v>
      </c>
      <c r="L683" s="19">
        <f t="shared" si="20"/>
        <v>632</v>
      </c>
      <c r="M683" s="19">
        <f t="shared" si="21"/>
        <v>-530</v>
      </c>
      <c r="N683" s="11">
        <v>10394</v>
      </c>
      <c r="O683" s="11">
        <v>4974</v>
      </c>
    </row>
    <row r="684" spans="1:15" x14ac:dyDescent="0.2">
      <c r="A684" s="6" t="s">
        <v>1307</v>
      </c>
      <c r="B684" s="6" t="s">
        <v>1459</v>
      </c>
      <c r="C684" s="1" t="s">
        <v>1460</v>
      </c>
      <c r="D684" s="8">
        <v>287.97384643554687</v>
      </c>
      <c r="F684" s="6">
        <v>37900</v>
      </c>
      <c r="G684" s="6">
        <v>37900</v>
      </c>
      <c r="H684" s="1" t="s">
        <v>1418</v>
      </c>
      <c r="I684" s="11">
        <v>6534</v>
      </c>
      <c r="J684" s="11">
        <v>6332</v>
      </c>
      <c r="K684" s="11">
        <v>5994</v>
      </c>
      <c r="L684" s="19">
        <f t="shared" si="20"/>
        <v>-202</v>
      </c>
      <c r="M684" s="19">
        <f t="shared" si="21"/>
        <v>-338</v>
      </c>
      <c r="N684" s="11">
        <v>2459</v>
      </c>
      <c r="O684" s="11">
        <v>1113</v>
      </c>
    </row>
    <row r="685" spans="1:15" x14ac:dyDescent="0.2">
      <c r="A685" s="6" t="s">
        <v>1307</v>
      </c>
      <c r="B685" s="6" t="s">
        <v>1461</v>
      </c>
      <c r="C685" s="1" t="s">
        <v>1462</v>
      </c>
      <c r="D685" s="8">
        <v>564.1456298828125</v>
      </c>
      <c r="I685" s="11">
        <v>48052</v>
      </c>
      <c r="J685" s="11">
        <v>48979</v>
      </c>
      <c r="K685" s="11">
        <v>47711</v>
      </c>
      <c r="L685" s="19">
        <f t="shared" si="20"/>
        <v>927</v>
      </c>
      <c r="M685" s="19">
        <f t="shared" si="21"/>
        <v>-1268</v>
      </c>
      <c r="N685" s="11">
        <v>21500</v>
      </c>
      <c r="O685" s="11">
        <v>17334</v>
      </c>
    </row>
    <row r="686" spans="1:15" x14ac:dyDescent="0.2">
      <c r="A686" s="6" t="s">
        <v>1307</v>
      </c>
      <c r="B686" s="6" t="s">
        <v>1463</v>
      </c>
      <c r="C686" s="1" t="s">
        <v>1464</v>
      </c>
      <c r="D686" s="8">
        <v>657.15374755859375</v>
      </c>
      <c r="E686" s="6" t="s">
        <v>1438</v>
      </c>
      <c r="F686" s="6">
        <v>37900</v>
      </c>
      <c r="G686" s="6">
        <v>37900</v>
      </c>
      <c r="H686" s="1" t="s">
        <v>1418</v>
      </c>
      <c r="I686" s="11">
        <v>123692</v>
      </c>
      <c r="J686" s="11">
        <v>128485</v>
      </c>
      <c r="K686" s="11">
        <v>135394</v>
      </c>
      <c r="L686" s="19">
        <f t="shared" si="20"/>
        <v>4793</v>
      </c>
      <c r="M686" s="19">
        <f t="shared" si="21"/>
        <v>6909</v>
      </c>
      <c r="N686" s="11">
        <v>62142</v>
      </c>
      <c r="O686" s="11">
        <v>47300</v>
      </c>
    </row>
    <row r="687" spans="1:15" x14ac:dyDescent="0.2">
      <c r="A687" s="6" t="s">
        <v>1307</v>
      </c>
      <c r="B687" s="6" t="s">
        <v>1465</v>
      </c>
      <c r="C687" s="1" t="s">
        <v>409</v>
      </c>
      <c r="D687" s="8">
        <v>421.93911743164063</v>
      </c>
      <c r="I687" s="11">
        <v>17619</v>
      </c>
      <c r="J687" s="11">
        <v>18293</v>
      </c>
      <c r="K687" s="11">
        <v>17808</v>
      </c>
      <c r="L687" s="19">
        <f t="shared" si="20"/>
        <v>674</v>
      </c>
      <c r="M687" s="19">
        <f t="shared" si="21"/>
        <v>-485</v>
      </c>
      <c r="N687" s="11">
        <v>6890</v>
      </c>
      <c r="O687" s="11">
        <v>5212</v>
      </c>
    </row>
    <row r="688" spans="1:15" x14ac:dyDescent="0.2">
      <c r="A688" s="6" t="s">
        <v>1307</v>
      </c>
      <c r="B688" s="6" t="s">
        <v>1466</v>
      </c>
      <c r="C688" s="1" t="s">
        <v>1467</v>
      </c>
      <c r="D688" s="8">
        <v>900.2816162109375</v>
      </c>
      <c r="F688" s="6">
        <v>19180</v>
      </c>
      <c r="G688" s="6">
        <v>19180</v>
      </c>
      <c r="H688" s="1" t="s">
        <v>1468</v>
      </c>
      <c r="I688" s="11">
        <v>88257</v>
      </c>
      <c r="J688" s="11">
        <v>83919</v>
      </c>
      <c r="K688" s="11">
        <v>81625</v>
      </c>
      <c r="L688" s="19">
        <f t="shared" si="20"/>
        <v>-4338</v>
      </c>
      <c r="M688" s="19">
        <f t="shared" si="21"/>
        <v>-2294</v>
      </c>
      <c r="N688" s="11">
        <v>32974</v>
      </c>
      <c r="O688" s="11">
        <v>27428</v>
      </c>
    </row>
    <row r="689" spans="1:15" x14ac:dyDescent="0.2">
      <c r="A689" s="6" t="s">
        <v>1307</v>
      </c>
      <c r="B689" s="6" t="s">
        <v>1469</v>
      </c>
      <c r="C689" s="1" t="s">
        <v>1470</v>
      </c>
      <c r="D689" s="8">
        <v>227.34330749511719</v>
      </c>
      <c r="I689" s="11">
        <v>13111</v>
      </c>
      <c r="J689" s="11">
        <v>12937</v>
      </c>
      <c r="K689" s="11">
        <v>11947</v>
      </c>
      <c r="L689" s="19">
        <f t="shared" si="20"/>
        <v>-174</v>
      </c>
      <c r="M689" s="19">
        <f t="shared" si="21"/>
        <v>-990</v>
      </c>
      <c r="N689" s="11">
        <v>5149</v>
      </c>
      <c r="O689" s="11">
        <v>3281</v>
      </c>
    </row>
    <row r="690" spans="1:15" x14ac:dyDescent="0.2">
      <c r="A690" s="6" t="s">
        <v>1307</v>
      </c>
      <c r="B690" s="6" t="s">
        <v>1471</v>
      </c>
      <c r="C690" s="1" t="s">
        <v>1190</v>
      </c>
      <c r="D690" s="8">
        <v>542.36248779296875</v>
      </c>
      <c r="I690" s="11">
        <v>19181</v>
      </c>
      <c r="J690" s="11">
        <v>18735</v>
      </c>
      <c r="K690" s="11">
        <v>17707</v>
      </c>
      <c r="L690" s="19">
        <f t="shared" si="20"/>
        <v>-446</v>
      </c>
      <c r="M690" s="19">
        <f t="shared" si="21"/>
        <v>-1028</v>
      </c>
      <c r="N690" s="11">
        <v>7609</v>
      </c>
      <c r="O690" s="11">
        <v>6325</v>
      </c>
    </row>
    <row r="691" spans="1:15" x14ac:dyDescent="0.2">
      <c r="A691" s="6" t="s">
        <v>1307</v>
      </c>
      <c r="B691" s="6" t="s">
        <v>1472</v>
      </c>
      <c r="C691" s="1" t="s">
        <v>163</v>
      </c>
      <c r="D691" s="8">
        <v>563.5179443359375</v>
      </c>
      <c r="I691" s="11">
        <v>14965</v>
      </c>
      <c r="J691" s="11">
        <v>15148</v>
      </c>
      <c r="K691" s="11">
        <v>14716</v>
      </c>
      <c r="L691" s="19">
        <f t="shared" si="20"/>
        <v>183</v>
      </c>
      <c r="M691" s="19">
        <f t="shared" si="21"/>
        <v>-432</v>
      </c>
      <c r="N691" s="11">
        <v>7050</v>
      </c>
      <c r="O691" s="11">
        <v>5691</v>
      </c>
    </row>
    <row r="692" spans="1:15" x14ac:dyDescent="0.2">
      <c r="A692" s="6" t="s">
        <v>1307</v>
      </c>
      <c r="B692" s="6" t="s">
        <v>1473</v>
      </c>
      <c r="C692" s="1" t="s">
        <v>1193</v>
      </c>
      <c r="D692" s="8">
        <v>714.97808837890625</v>
      </c>
      <c r="I692" s="11">
        <v>17241</v>
      </c>
      <c r="J692" s="11">
        <v>17151</v>
      </c>
      <c r="K692" s="11">
        <v>16760</v>
      </c>
      <c r="L692" s="19">
        <f t="shared" si="20"/>
        <v>-90</v>
      </c>
      <c r="M692" s="19">
        <f t="shared" si="21"/>
        <v>-391</v>
      </c>
      <c r="N692" s="11">
        <v>7113</v>
      </c>
      <c r="O692" s="11">
        <v>4553</v>
      </c>
    </row>
    <row r="693" spans="1:15" x14ac:dyDescent="0.2">
      <c r="A693" s="6" t="s">
        <v>1307</v>
      </c>
      <c r="B693" s="6" t="s">
        <v>1474</v>
      </c>
      <c r="C693" s="1" t="s">
        <v>414</v>
      </c>
      <c r="D693" s="8">
        <v>501.543701171875</v>
      </c>
      <c r="I693" s="11">
        <v>16522</v>
      </c>
      <c r="J693" s="11">
        <v>15371</v>
      </c>
      <c r="K693" s="11">
        <v>14665</v>
      </c>
      <c r="L693" s="19">
        <f t="shared" si="20"/>
        <v>-1151</v>
      </c>
      <c r="M693" s="19">
        <f t="shared" si="21"/>
        <v>-706</v>
      </c>
      <c r="N693" s="11">
        <v>6309</v>
      </c>
      <c r="O693" s="11">
        <v>4611</v>
      </c>
    </row>
    <row r="694" spans="1:15" x14ac:dyDescent="0.2">
      <c r="A694" s="6" t="s">
        <v>1307</v>
      </c>
      <c r="B694" s="6" t="s">
        <v>1475</v>
      </c>
      <c r="C694" s="1" t="s">
        <v>1476</v>
      </c>
      <c r="D694" s="8">
        <v>695.49847412109375</v>
      </c>
      <c r="I694" s="11">
        <v>60186</v>
      </c>
      <c r="J694" s="11">
        <v>60653</v>
      </c>
      <c r="K694" s="11">
        <v>58498</v>
      </c>
      <c r="L694" s="19">
        <f t="shared" si="20"/>
        <v>467</v>
      </c>
      <c r="M694" s="19">
        <f t="shared" si="21"/>
        <v>-2155</v>
      </c>
      <c r="N694" s="11">
        <v>26141</v>
      </c>
      <c r="O694" s="11">
        <v>19275</v>
      </c>
    </row>
    <row r="695" spans="1:15" x14ac:dyDescent="0.2">
      <c r="A695" s="6" t="s">
        <v>1307</v>
      </c>
      <c r="B695" s="6" t="s">
        <v>1477</v>
      </c>
      <c r="C695" s="1" t="s">
        <v>1478</v>
      </c>
      <c r="D695" s="8">
        <v>848.03411865234375</v>
      </c>
      <c r="E695" s="6" t="s">
        <v>1339</v>
      </c>
      <c r="F695" s="6">
        <v>16980</v>
      </c>
      <c r="G695" s="6">
        <v>16980</v>
      </c>
      <c r="H695" s="1" t="s">
        <v>1340</v>
      </c>
      <c r="I695" s="11">
        <v>357313</v>
      </c>
      <c r="J695" s="11">
        <v>502288</v>
      </c>
      <c r="K695" s="11">
        <v>677560</v>
      </c>
      <c r="L695" s="19">
        <f t="shared" si="20"/>
        <v>144975</v>
      </c>
      <c r="M695" s="19">
        <f t="shared" si="21"/>
        <v>175272</v>
      </c>
      <c r="N695" s="11">
        <v>303323</v>
      </c>
      <c r="O695" s="11">
        <v>196029</v>
      </c>
    </row>
    <row r="696" spans="1:15" x14ac:dyDescent="0.2">
      <c r="A696" s="6" t="s">
        <v>1307</v>
      </c>
      <c r="B696" s="6" t="s">
        <v>1479</v>
      </c>
      <c r="C696" s="1" t="s">
        <v>1480</v>
      </c>
      <c r="D696" s="8">
        <v>444.10379028320312</v>
      </c>
      <c r="G696" s="6">
        <v>16060</v>
      </c>
      <c r="H696" s="1" t="s">
        <v>1378</v>
      </c>
      <c r="I696" s="11">
        <v>57733</v>
      </c>
      <c r="J696" s="11">
        <v>61296</v>
      </c>
      <c r="K696" s="11">
        <v>66357</v>
      </c>
      <c r="L696" s="19">
        <f t="shared" si="20"/>
        <v>3563</v>
      </c>
      <c r="M696" s="19">
        <f t="shared" si="21"/>
        <v>5061</v>
      </c>
      <c r="N696" s="11">
        <v>26072</v>
      </c>
      <c r="O696" s="11">
        <v>26729</v>
      </c>
    </row>
    <row r="697" spans="1:15" x14ac:dyDescent="0.2">
      <c r="A697" s="6" t="s">
        <v>1307</v>
      </c>
      <c r="B697" s="6" t="s">
        <v>1481</v>
      </c>
      <c r="C697" s="1" t="s">
        <v>1482</v>
      </c>
      <c r="D697" s="8">
        <v>518.412841796875</v>
      </c>
      <c r="E697" s="6" t="s">
        <v>1315</v>
      </c>
      <c r="F697" s="6">
        <v>40420</v>
      </c>
      <c r="G697" s="6">
        <v>40420</v>
      </c>
      <c r="H697" s="1" t="s">
        <v>1316</v>
      </c>
      <c r="I697" s="11">
        <v>252913</v>
      </c>
      <c r="J697" s="11">
        <v>278418</v>
      </c>
      <c r="K697" s="11">
        <v>295266</v>
      </c>
      <c r="L697" s="19">
        <f t="shared" si="20"/>
        <v>25505</v>
      </c>
      <c r="M697" s="19">
        <f t="shared" si="21"/>
        <v>16848</v>
      </c>
      <c r="N697" s="11">
        <v>126602</v>
      </c>
      <c r="O697" s="11">
        <v>122559</v>
      </c>
    </row>
    <row r="698" spans="1:15" x14ac:dyDescent="0.2">
      <c r="A698" s="6" t="s">
        <v>1307</v>
      </c>
      <c r="B698" s="6" t="s">
        <v>1483</v>
      </c>
      <c r="C698" s="1" t="s">
        <v>1484</v>
      </c>
      <c r="D698" s="8">
        <v>541.9649658203125</v>
      </c>
      <c r="E698" s="6" t="s">
        <v>1438</v>
      </c>
      <c r="F698" s="6">
        <v>37900</v>
      </c>
      <c r="G698" s="6">
        <v>37900</v>
      </c>
      <c r="H698" s="1" t="s">
        <v>1418</v>
      </c>
      <c r="I698" s="11">
        <v>32653</v>
      </c>
      <c r="J698" s="11">
        <v>35469</v>
      </c>
      <c r="K698" s="11">
        <v>38664</v>
      </c>
      <c r="L698" s="19">
        <f t="shared" si="20"/>
        <v>2816</v>
      </c>
      <c r="M698" s="19">
        <f t="shared" si="21"/>
        <v>3195</v>
      </c>
      <c r="N698" s="11">
        <v>18097</v>
      </c>
      <c r="O698" s="11">
        <v>10936</v>
      </c>
    </row>
    <row r="699" spans="1:15" x14ac:dyDescent="0.2">
      <c r="A699" s="6" t="s">
        <v>1486</v>
      </c>
      <c r="B699" s="6" t="s">
        <v>1485</v>
      </c>
      <c r="C699" s="1" t="s">
        <v>586</v>
      </c>
      <c r="D699" s="8">
        <v>339.53179931640625</v>
      </c>
      <c r="E699" s="6" t="s">
        <v>1487</v>
      </c>
      <c r="I699" s="11">
        <v>31095</v>
      </c>
      <c r="J699" s="11">
        <v>33625</v>
      </c>
      <c r="K699" s="11">
        <v>34387</v>
      </c>
      <c r="L699" s="19">
        <f t="shared" si="20"/>
        <v>2530</v>
      </c>
      <c r="M699" s="19">
        <f t="shared" si="21"/>
        <v>762</v>
      </c>
      <c r="N699" s="11">
        <v>14293</v>
      </c>
      <c r="O699" s="11">
        <v>11899</v>
      </c>
    </row>
    <row r="700" spans="1:15" x14ac:dyDescent="0.2">
      <c r="A700" s="6" t="s">
        <v>1486</v>
      </c>
      <c r="B700" s="6" t="s">
        <v>1488</v>
      </c>
      <c r="C700" s="1" t="s">
        <v>1489</v>
      </c>
      <c r="D700" s="8">
        <v>659.15081787109375</v>
      </c>
      <c r="E700" s="6" t="s">
        <v>1487</v>
      </c>
      <c r="F700" s="6">
        <v>23060</v>
      </c>
      <c r="G700" s="6">
        <v>23060</v>
      </c>
      <c r="H700" s="1" t="s">
        <v>1490</v>
      </c>
      <c r="I700" s="11">
        <v>300836</v>
      </c>
      <c r="J700" s="11">
        <v>331849</v>
      </c>
      <c r="K700" s="11">
        <v>355329</v>
      </c>
      <c r="L700" s="19">
        <f t="shared" si="20"/>
        <v>31013</v>
      </c>
      <c r="M700" s="19">
        <f t="shared" si="21"/>
        <v>23480</v>
      </c>
      <c r="N700" s="11">
        <v>151139</v>
      </c>
      <c r="O700" s="11">
        <v>172639</v>
      </c>
    </row>
    <row r="701" spans="1:15" x14ac:dyDescent="0.2">
      <c r="A701" s="6" t="s">
        <v>1486</v>
      </c>
      <c r="B701" s="6" t="s">
        <v>1491</v>
      </c>
      <c r="C701" s="1" t="s">
        <v>1492</v>
      </c>
      <c r="D701" s="8">
        <v>409.16229248046875</v>
      </c>
      <c r="F701" s="6">
        <v>18020</v>
      </c>
      <c r="G701" s="6">
        <v>18020</v>
      </c>
      <c r="H701" s="1" t="s">
        <v>1493</v>
      </c>
      <c r="I701" s="11">
        <v>63657</v>
      </c>
      <c r="J701" s="11">
        <v>71435</v>
      </c>
      <c r="K701" s="11">
        <v>76794</v>
      </c>
      <c r="L701" s="19">
        <f t="shared" si="20"/>
        <v>7778</v>
      </c>
      <c r="M701" s="19">
        <f t="shared" si="21"/>
        <v>5359</v>
      </c>
      <c r="N701" s="11">
        <v>33073</v>
      </c>
      <c r="O701" s="11">
        <v>40927</v>
      </c>
    </row>
    <row r="702" spans="1:15" x14ac:dyDescent="0.2">
      <c r="A702" s="6" t="s">
        <v>1486</v>
      </c>
      <c r="B702" s="6" t="s">
        <v>1494</v>
      </c>
      <c r="C702" s="1" t="s">
        <v>280</v>
      </c>
      <c r="D702" s="8">
        <v>406.01718139648437</v>
      </c>
      <c r="F702" s="6">
        <v>29140</v>
      </c>
      <c r="G702" s="6">
        <v>29200</v>
      </c>
      <c r="H702" s="1" t="s">
        <v>1495</v>
      </c>
      <c r="I702" s="11">
        <v>9441</v>
      </c>
      <c r="J702" s="11">
        <v>9421</v>
      </c>
      <c r="K702" s="11">
        <v>8854</v>
      </c>
      <c r="L702" s="19">
        <f t="shared" si="20"/>
        <v>-20</v>
      </c>
      <c r="M702" s="19">
        <f t="shared" si="21"/>
        <v>-567</v>
      </c>
      <c r="N702" s="11">
        <v>4043</v>
      </c>
      <c r="O702" s="11">
        <v>2337</v>
      </c>
    </row>
    <row r="703" spans="1:15" x14ac:dyDescent="0.2">
      <c r="A703" s="6" t="s">
        <v>1486</v>
      </c>
      <c r="B703" s="6" t="s">
        <v>1496</v>
      </c>
      <c r="C703" s="1" t="s">
        <v>1497</v>
      </c>
      <c r="D703" s="8">
        <v>165.38740539550781</v>
      </c>
      <c r="I703" s="11">
        <v>14067</v>
      </c>
      <c r="J703" s="11">
        <v>14048</v>
      </c>
      <c r="K703" s="11">
        <v>12766</v>
      </c>
      <c r="L703" s="19">
        <f t="shared" si="20"/>
        <v>-19</v>
      </c>
      <c r="M703" s="19">
        <f t="shared" si="21"/>
        <v>-1282</v>
      </c>
      <c r="N703" s="11">
        <v>5334</v>
      </c>
      <c r="O703" s="11">
        <v>3180</v>
      </c>
    </row>
    <row r="704" spans="1:15" x14ac:dyDescent="0.2">
      <c r="A704" s="6" t="s">
        <v>1486</v>
      </c>
      <c r="B704" s="6" t="s">
        <v>1498</v>
      </c>
      <c r="C704" s="1" t="s">
        <v>284</v>
      </c>
      <c r="D704" s="8">
        <v>422.77828979492187</v>
      </c>
      <c r="E704" s="6" t="s">
        <v>1499</v>
      </c>
      <c r="F704" s="6">
        <v>26900</v>
      </c>
      <c r="G704" s="6">
        <v>26900</v>
      </c>
      <c r="H704" s="1" t="s">
        <v>1500</v>
      </c>
      <c r="I704" s="11">
        <v>38147</v>
      </c>
      <c r="J704" s="11">
        <v>46107</v>
      </c>
      <c r="K704" s="11">
        <v>56640</v>
      </c>
      <c r="L704" s="19">
        <f t="shared" si="20"/>
        <v>7960</v>
      </c>
      <c r="M704" s="19">
        <f t="shared" si="21"/>
        <v>10533</v>
      </c>
      <c r="N704" s="11">
        <v>27071</v>
      </c>
      <c r="O704" s="11">
        <v>21118</v>
      </c>
    </row>
    <row r="705" spans="1:15" x14ac:dyDescent="0.2">
      <c r="A705" s="6" t="s">
        <v>1486</v>
      </c>
      <c r="B705" s="6" t="s">
        <v>1501</v>
      </c>
      <c r="C705" s="1" t="s">
        <v>1318</v>
      </c>
      <c r="D705" s="8">
        <v>316.35043334960937</v>
      </c>
      <c r="F705" s="6">
        <v>26900</v>
      </c>
      <c r="G705" s="6">
        <v>26900</v>
      </c>
      <c r="H705" s="1" t="s">
        <v>1500</v>
      </c>
      <c r="I705" s="11">
        <v>14080</v>
      </c>
      <c r="J705" s="11">
        <v>14957</v>
      </c>
      <c r="K705" s="11">
        <v>15242</v>
      </c>
      <c r="L705" s="19">
        <f t="shared" si="20"/>
        <v>877</v>
      </c>
      <c r="M705" s="19">
        <f t="shared" si="21"/>
        <v>285</v>
      </c>
      <c r="N705" s="11">
        <v>5775</v>
      </c>
      <c r="O705" s="11">
        <v>3392</v>
      </c>
    </row>
    <row r="706" spans="1:15" x14ac:dyDescent="0.2">
      <c r="A706" s="6" t="s">
        <v>1486</v>
      </c>
      <c r="B706" s="6" t="s">
        <v>1502</v>
      </c>
      <c r="C706" s="1" t="s">
        <v>289</v>
      </c>
      <c r="D706" s="8">
        <v>374.56695556640625</v>
      </c>
      <c r="F706" s="6">
        <v>29140</v>
      </c>
      <c r="G706" s="6">
        <v>29200</v>
      </c>
      <c r="H706" s="1" t="s">
        <v>1495</v>
      </c>
      <c r="I706" s="11">
        <v>18809</v>
      </c>
      <c r="J706" s="11">
        <v>20165</v>
      </c>
      <c r="K706" s="11">
        <v>20155</v>
      </c>
      <c r="L706" s="19">
        <f t="shared" si="20"/>
        <v>1356</v>
      </c>
      <c r="M706" s="19">
        <f t="shared" si="21"/>
        <v>-10</v>
      </c>
      <c r="N706" s="11">
        <v>9345</v>
      </c>
      <c r="O706" s="11">
        <v>5086</v>
      </c>
    </row>
    <row r="707" spans="1:15" x14ac:dyDescent="0.2">
      <c r="A707" s="6" t="s">
        <v>1486</v>
      </c>
      <c r="B707" s="6" t="s">
        <v>1503</v>
      </c>
      <c r="C707" s="1" t="s">
        <v>1324</v>
      </c>
      <c r="D707" s="8">
        <v>414.32901000976562</v>
      </c>
      <c r="I707" s="11">
        <v>38413</v>
      </c>
      <c r="J707" s="11">
        <v>40930</v>
      </c>
      <c r="K707" s="11">
        <v>38966</v>
      </c>
      <c r="L707" s="19">
        <f t="shared" ref="L707:L770" si="22">J707-I707</f>
        <v>2517</v>
      </c>
      <c r="M707" s="19">
        <f t="shared" ref="M707:M770" si="23">K707-J707</f>
        <v>-1964</v>
      </c>
      <c r="N707" s="11">
        <v>16600</v>
      </c>
      <c r="O707" s="11">
        <v>14801</v>
      </c>
    </row>
    <row r="708" spans="1:15" x14ac:dyDescent="0.2">
      <c r="A708" s="6" t="s">
        <v>1486</v>
      </c>
      <c r="B708" s="6" t="s">
        <v>1504</v>
      </c>
      <c r="C708" s="1" t="s">
        <v>293</v>
      </c>
      <c r="D708" s="8">
        <v>376.1793212890625</v>
      </c>
      <c r="E708" s="6" t="s">
        <v>1505</v>
      </c>
      <c r="F708" s="6">
        <v>31140</v>
      </c>
      <c r="G708" s="6">
        <v>31140</v>
      </c>
      <c r="H708" s="1" t="s">
        <v>1506</v>
      </c>
      <c r="I708" s="11">
        <v>87777</v>
      </c>
      <c r="J708" s="11">
        <v>96472</v>
      </c>
      <c r="K708" s="11">
        <v>110232</v>
      </c>
      <c r="L708" s="19">
        <f t="shared" si="22"/>
        <v>8695</v>
      </c>
      <c r="M708" s="19">
        <f t="shared" si="23"/>
        <v>13760</v>
      </c>
      <c r="N708" s="11">
        <v>52302</v>
      </c>
      <c r="O708" s="11">
        <v>47073</v>
      </c>
    </row>
    <row r="709" spans="1:15" x14ac:dyDescent="0.2">
      <c r="A709" s="6" t="s">
        <v>1486</v>
      </c>
      <c r="B709" s="6" t="s">
        <v>1507</v>
      </c>
      <c r="C709" s="1" t="s">
        <v>45</v>
      </c>
      <c r="D709" s="8">
        <v>359.98626708984375</v>
      </c>
      <c r="E709" s="6" t="s">
        <v>1508</v>
      </c>
      <c r="F709" s="6">
        <v>45460</v>
      </c>
      <c r="G709" s="6">
        <v>45460</v>
      </c>
      <c r="H709" s="1" t="s">
        <v>1509</v>
      </c>
      <c r="I709" s="11">
        <v>24705</v>
      </c>
      <c r="J709" s="11">
        <v>26556</v>
      </c>
      <c r="K709" s="11">
        <v>26890</v>
      </c>
      <c r="L709" s="19">
        <f t="shared" si="22"/>
        <v>1851</v>
      </c>
      <c r="M709" s="19">
        <f t="shared" si="23"/>
        <v>334</v>
      </c>
      <c r="N709" s="11">
        <v>10347</v>
      </c>
      <c r="O709" s="11">
        <v>6487</v>
      </c>
    </row>
    <row r="710" spans="1:15" x14ac:dyDescent="0.2">
      <c r="A710" s="6" t="s">
        <v>1486</v>
      </c>
      <c r="B710" s="6" t="s">
        <v>1510</v>
      </c>
      <c r="C710" s="1" t="s">
        <v>1334</v>
      </c>
      <c r="D710" s="8">
        <v>404.78585815429687</v>
      </c>
      <c r="E710" s="6" t="s">
        <v>1511</v>
      </c>
      <c r="I710" s="11">
        <v>30974</v>
      </c>
      <c r="J710" s="11">
        <v>33866</v>
      </c>
      <c r="K710" s="11">
        <v>33224</v>
      </c>
      <c r="L710" s="19">
        <f t="shared" si="22"/>
        <v>2892</v>
      </c>
      <c r="M710" s="19">
        <f t="shared" si="23"/>
        <v>-642</v>
      </c>
      <c r="N710" s="11">
        <v>13250</v>
      </c>
      <c r="O710" s="11">
        <v>10221</v>
      </c>
    </row>
    <row r="711" spans="1:15" x14ac:dyDescent="0.2">
      <c r="A711" s="6" t="s">
        <v>1486</v>
      </c>
      <c r="B711" s="6" t="s">
        <v>1512</v>
      </c>
      <c r="C711" s="1" t="s">
        <v>307</v>
      </c>
      <c r="D711" s="8">
        <v>308.50888061523437</v>
      </c>
      <c r="I711" s="11">
        <v>9914</v>
      </c>
      <c r="J711" s="11">
        <v>10743</v>
      </c>
      <c r="K711" s="11">
        <v>10713</v>
      </c>
      <c r="L711" s="19">
        <f t="shared" si="22"/>
        <v>829</v>
      </c>
      <c r="M711" s="19">
        <f t="shared" si="23"/>
        <v>-30</v>
      </c>
      <c r="N711" s="11">
        <v>4303</v>
      </c>
      <c r="O711" s="11">
        <v>1802</v>
      </c>
    </row>
    <row r="712" spans="1:15" x14ac:dyDescent="0.2">
      <c r="A712" s="6" t="s">
        <v>1486</v>
      </c>
      <c r="B712" s="6" t="s">
        <v>1513</v>
      </c>
      <c r="C712" s="1" t="s">
        <v>1514</v>
      </c>
      <c r="D712" s="8">
        <v>436.53817749023437</v>
      </c>
      <c r="I712" s="11">
        <v>27533</v>
      </c>
      <c r="J712" s="11">
        <v>29820</v>
      </c>
      <c r="K712" s="11">
        <v>31648</v>
      </c>
      <c r="L712" s="19">
        <f t="shared" si="22"/>
        <v>2287</v>
      </c>
      <c r="M712" s="19">
        <f t="shared" si="23"/>
        <v>1828</v>
      </c>
      <c r="N712" s="11">
        <v>12332</v>
      </c>
      <c r="O712" s="11">
        <v>10512</v>
      </c>
    </row>
    <row r="713" spans="1:15" x14ac:dyDescent="0.2">
      <c r="A713" s="6" t="s">
        <v>1486</v>
      </c>
      <c r="B713" s="6" t="s">
        <v>1515</v>
      </c>
      <c r="C713" s="1" t="s">
        <v>1516</v>
      </c>
      <c r="D713" s="8">
        <v>307.14749145507812</v>
      </c>
      <c r="E713" s="6" t="s">
        <v>1517</v>
      </c>
      <c r="F713" s="6">
        <v>17140</v>
      </c>
      <c r="G713" s="6">
        <v>17140</v>
      </c>
      <c r="H713" s="1" t="s">
        <v>1518</v>
      </c>
      <c r="I713" s="11">
        <v>38835</v>
      </c>
      <c r="J713" s="11">
        <v>46109</v>
      </c>
      <c r="K713" s="11">
        <v>50047</v>
      </c>
      <c r="L713" s="19">
        <f t="shared" si="22"/>
        <v>7274</v>
      </c>
      <c r="M713" s="19">
        <f t="shared" si="23"/>
        <v>3938</v>
      </c>
      <c r="N713" s="11">
        <v>23058</v>
      </c>
      <c r="O713" s="11">
        <v>14808</v>
      </c>
    </row>
    <row r="714" spans="1:15" x14ac:dyDescent="0.2">
      <c r="A714" s="6" t="s">
        <v>1486</v>
      </c>
      <c r="B714" s="6" t="s">
        <v>1519</v>
      </c>
      <c r="C714" s="1" t="s">
        <v>1009</v>
      </c>
      <c r="D714" s="8">
        <v>372.982177734375</v>
      </c>
      <c r="I714" s="11">
        <v>23645</v>
      </c>
      <c r="J714" s="11">
        <v>24555</v>
      </c>
      <c r="K714" s="11">
        <v>25740</v>
      </c>
      <c r="L714" s="19">
        <f t="shared" si="22"/>
        <v>910</v>
      </c>
      <c r="M714" s="19">
        <f t="shared" si="23"/>
        <v>1185</v>
      </c>
      <c r="N714" s="11">
        <v>11839</v>
      </c>
      <c r="O714" s="11">
        <v>11603</v>
      </c>
    </row>
    <row r="715" spans="1:15" x14ac:dyDescent="0.2">
      <c r="A715" s="6" t="s">
        <v>1486</v>
      </c>
      <c r="B715" s="6" t="s">
        <v>1520</v>
      </c>
      <c r="C715" s="1" t="s">
        <v>70</v>
      </c>
      <c r="D715" s="8">
        <v>363.3436279296875</v>
      </c>
      <c r="E715" s="6" t="s">
        <v>1487</v>
      </c>
      <c r="I715" s="11">
        <v>35324</v>
      </c>
      <c r="J715" s="11">
        <v>40285</v>
      </c>
      <c r="K715" s="11">
        <v>42223</v>
      </c>
      <c r="L715" s="19">
        <f t="shared" si="22"/>
        <v>4961</v>
      </c>
      <c r="M715" s="19">
        <f t="shared" si="23"/>
        <v>1938</v>
      </c>
      <c r="N715" s="11">
        <v>18643</v>
      </c>
      <c r="O715" s="11">
        <v>17970</v>
      </c>
    </row>
    <row r="716" spans="1:15" x14ac:dyDescent="0.2">
      <c r="A716" s="6" t="s">
        <v>1486</v>
      </c>
      <c r="B716" s="6" t="s">
        <v>1521</v>
      </c>
      <c r="C716" s="1" t="s">
        <v>1522</v>
      </c>
      <c r="D716" s="8">
        <v>395.462158203125</v>
      </c>
      <c r="E716" s="6" t="s">
        <v>1523</v>
      </c>
      <c r="F716" s="6">
        <v>34620</v>
      </c>
      <c r="G716" s="6">
        <v>34620</v>
      </c>
      <c r="H716" s="1" t="s">
        <v>1524</v>
      </c>
      <c r="I716" s="11">
        <v>119659</v>
      </c>
      <c r="J716" s="11">
        <v>118769</v>
      </c>
      <c r="K716" s="11">
        <v>117671</v>
      </c>
      <c r="L716" s="19">
        <f t="shared" si="22"/>
        <v>-890</v>
      </c>
      <c r="M716" s="19">
        <f t="shared" si="23"/>
        <v>-1098</v>
      </c>
      <c r="N716" s="11">
        <v>42312</v>
      </c>
      <c r="O716" s="11">
        <v>45122</v>
      </c>
    </row>
    <row r="717" spans="1:15" x14ac:dyDescent="0.2">
      <c r="A717" s="6" t="s">
        <v>1486</v>
      </c>
      <c r="B717" s="6" t="s">
        <v>1525</v>
      </c>
      <c r="C717" s="1" t="s">
        <v>1526</v>
      </c>
      <c r="D717" s="8">
        <v>435.03805541992187</v>
      </c>
      <c r="I717" s="11">
        <v>36616</v>
      </c>
      <c r="J717" s="11">
        <v>39674</v>
      </c>
      <c r="K717" s="11">
        <v>41889</v>
      </c>
      <c r="L717" s="19">
        <f t="shared" si="22"/>
        <v>3058</v>
      </c>
      <c r="M717" s="19">
        <f t="shared" si="23"/>
        <v>2215</v>
      </c>
      <c r="N717" s="11">
        <v>21720</v>
      </c>
      <c r="O717" s="11">
        <v>25356</v>
      </c>
    </row>
    <row r="718" spans="1:15" x14ac:dyDescent="0.2">
      <c r="A718" s="6" t="s">
        <v>1486</v>
      </c>
      <c r="B718" s="6" t="s">
        <v>1527</v>
      </c>
      <c r="C718" s="1" t="s">
        <v>1528</v>
      </c>
      <c r="D718" s="8">
        <v>467.29742431640625</v>
      </c>
      <c r="E718" s="6" t="s">
        <v>1529</v>
      </c>
      <c r="F718" s="6">
        <v>21140</v>
      </c>
      <c r="G718" s="6">
        <v>21140</v>
      </c>
      <c r="H718" s="1" t="s">
        <v>1530</v>
      </c>
      <c r="I718" s="11">
        <v>156198</v>
      </c>
      <c r="J718" s="11">
        <v>182791</v>
      </c>
      <c r="K718" s="11">
        <v>197559</v>
      </c>
      <c r="L718" s="19">
        <f t="shared" si="22"/>
        <v>26593</v>
      </c>
      <c r="M718" s="19">
        <f t="shared" si="23"/>
        <v>14768</v>
      </c>
      <c r="N718" s="11">
        <v>81761</v>
      </c>
      <c r="O718" s="11">
        <v>102019</v>
      </c>
    </row>
    <row r="719" spans="1:15" x14ac:dyDescent="0.2">
      <c r="A719" s="6" t="s">
        <v>1486</v>
      </c>
      <c r="B719" s="6" t="s">
        <v>1531</v>
      </c>
      <c r="C719" s="1" t="s">
        <v>80</v>
      </c>
      <c r="D719" s="8">
        <v>214.94912719726562</v>
      </c>
      <c r="I719" s="11">
        <v>26015</v>
      </c>
      <c r="J719" s="11">
        <v>25588</v>
      </c>
      <c r="K719" s="11">
        <v>24277</v>
      </c>
      <c r="L719" s="19">
        <f t="shared" si="22"/>
        <v>-427</v>
      </c>
      <c r="M719" s="19">
        <f t="shared" si="23"/>
        <v>-1311</v>
      </c>
      <c r="N719" s="11">
        <v>9527</v>
      </c>
      <c r="O719" s="11">
        <v>5885</v>
      </c>
    </row>
    <row r="720" spans="1:15" x14ac:dyDescent="0.2">
      <c r="A720" s="6" t="s">
        <v>1486</v>
      </c>
      <c r="B720" s="6" t="s">
        <v>1532</v>
      </c>
      <c r="C720" s="1" t="s">
        <v>1034</v>
      </c>
      <c r="D720" s="8">
        <v>148.85554504394531</v>
      </c>
      <c r="E720" s="6" t="s">
        <v>1505</v>
      </c>
      <c r="F720" s="6">
        <v>31140</v>
      </c>
      <c r="G720" s="6">
        <v>31140</v>
      </c>
      <c r="H720" s="1" t="s">
        <v>1506</v>
      </c>
      <c r="I720" s="11">
        <v>64404</v>
      </c>
      <c r="J720" s="11">
        <v>70823</v>
      </c>
      <c r="K720" s="11">
        <v>74578</v>
      </c>
      <c r="L720" s="19">
        <f t="shared" si="22"/>
        <v>6419</v>
      </c>
      <c r="M720" s="19">
        <f t="shared" si="23"/>
        <v>3755</v>
      </c>
      <c r="N720" s="11">
        <v>35739</v>
      </c>
      <c r="O720" s="11">
        <v>29724</v>
      </c>
    </row>
    <row r="721" spans="1:15" x14ac:dyDescent="0.2">
      <c r="A721" s="6" t="s">
        <v>1486</v>
      </c>
      <c r="B721" s="6" t="s">
        <v>1533</v>
      </c>
      <c r="C721" s="1" t="s">
        <v>1534</v>
      </c>
      <c r="D721" s="8">
        <v>397.4423828125</v>
      </c>
      <c r="I721" s="11">
        <v>17808</v>
      </c>
      <c r="J721" s="11">
        <v>17954</v>
      </c>
      <c r="K721" s="11">
        <v>17240</v>
      </c>
      <c r="L721" s="19">
        <f t="shared" si="22"/>
        <v>146</v>
      </c>
      <c r="M721" s="19">
        <f t="shared" si="23"/>
        <v>-714</v>
      </c>
      <c r="N721" s="11">
        <v>7455</v>
      </c>
      <c r="O721" s="11">
        <v>4901</v>
      </c>
    </row>
    <row r="722" spans="1:15" x14ac:dyDescent="0.2">
      <c r="A722" s="6" t="s">
        <v>1486</v>
      </c>
      <c r="B722" s="6" t="s">
        <v>1535</v>
      </c>
      <c r="C722" s="1" t="s">
        <v>82</v>
      </c>
      <c r="D722" s="8">
        <v>390.70989990234375</v>
      </c>
      <c r="F722" s="6">
        <v>17140</v>
      </c>
      <c r="I722" s="11">
        <v>19580</v>
      </c>
      <c r="J722" s="11">
        <v>22151</v>
      </c>
      <c r="K722" s="11">
        <v>23087</v>
      </c>
      <c r="L722" s="19">
        <f t="shared" si="22"/>
        <v>2571</v>
      </c>
      <c r="M722" s="19">
        <f t="shared" si="23"/>
        <v>936</v>
      </c>
      <c r="N722" s="11">
        <v>10406</v>
      </c>
      <c r="O722" s="11">
        <v>4053</v>
      </c>
    </row>
    <row r="723" spans="1:15" x14ac:dyDescent="0.2">
      <c r="A723" s="6" t="s">
        <v>1486</v>
      </c>
      <c r="B723" s="6" t="s">
        <v>1536</v>
      </c>
      <c r="C723" s="1" t="s">
        <v>327</v>
      </c>
      <c r="D723" s="8">
        <v>370.75985717773437</v>
      </c>
      <c r="I723" s="11">
        <v>18840</v>
      </c>
      <c r="J723" s="11">
        <v>20511</v>
      </c>
      <c r="K723" s="11">
        <v>20836</v>
      </c>
      <c r="L723" s="19">
        <f t="shared" si="22"/>
        <v>1671</v>
      </c>
      <c r="M723" s="19">
        <f t="shared" si="23"/>
        <v>325</v>
      </c>
      <c r="N723" s="11">
        <v>8582</v>
      </c>
      <c r="O723" s="11">
        <v>6458</v>
      </c>
    </row>
    <row r="724" spans="1:15" x14ac:dyDescent="0.2">
      <c r="A724" s="6" t="s">
        <v>1486</v>
      </c>
      <c r="B724" s="6" t="s">
        <v>1537</v>
      </c>
      <c r="C724" s="1" t="s">
        <v>1538</v>
      </c>
      <c r="D724" s="8">
        <v>498.85794067382812</v>
      </c>
      <c r="F724" s="6">
        <v>21780</v>
      </c>
      <c r="I724" s="11">
        <v>31913</v>
      </c>
      <c r="J724" s="11">
        <v>32500</v>
      </c>
      <c r="K724" s="11">
        <v>33503</v>
      </c>
      <c r="L724" s="19">
        <f t="shared" si="22"/>
        <v>587</v>
      </c>
      <c r="M724" s="19">
        <f t="shared" si="23"/>
        <v>1003</v>
      </c>
      <c r="N724" s="11">
        <v>14858</v>
      </c>
      <c r="O724" s="11">
        <v>15280</v>
      </c>
    </row>
    <row r="725" spans="1:15" x14ac:dyDescent="0.2">
      <c r="A725" s="6" t="s">
        <v>1486</v>
      </c>
      <c r="B725" s="6" t="s">
        <v>1539</v>
      </c>
      <c r="C725" s="1" t="s">
        <v>332</v>
      </c>
      <c r="D725" s="8">
        <v>414.40771484375</v>
      </c>
      <c r="I725" s="11">
        <v>74169</v>
      </c>
      <c r="J725" s="11">
        <v>73403</v>
      </c>
      <c r="K725" s="11">
        <v>70061</v>
      </c>
      <c r="L725" s="19">
        <f t="shared" si="22"/>
        <v>-766</v>
      </c>
      <c r="M725" s="19">
        <f t="shared" si="23"/>
        <v>-3342</v>
      </c>
      <c r="N725" s="11">
        <v>25452</v>
      </c>
      <c r="O725" s="11">
        <v>27012</v>
      </c>
    </row>
    <row r="726" spans="1:15" x14ac:dyDescent="0.2">
      <c r="A726" s="6" t="s">
        <v>1486</v>
      </c>
      <c r="B726" s="6" t="s">
        <v>1540</v>
      </c>
      <c r="C726" s="1" t="s">
        <v>87</v>
      </c>
      <c r="D726" s="8">
        <v>545.44561767578125</v>
      </c>
      <c r="F726" s="6">
        <v>14020</v>
      </c>
      <c r="I726" s="11">
        <v>30410</v>
      </c>
      <c r="J726" s="11">
        <v>33157</v>
      </c>
      <c r="K726" s="11">
        <v>33165</v>
      </c>
      <c r="L726" s="19">
        <f t="shared" si="22"/>
        <v>2747</v>
      </c>
      <c r="M726" s="19">
        <f t="shared" si="23"/>
        <v>8</v>
      </c>
      <c r="N726" s="11">
        <v>12114</v>
      </c>
      <c r="O726" s="11">
        <v>5840</v>
      </c>
    </row>
    <row r="727" spans="1:15" x14ac:dyDescent="0.2">
      <c r="A727" s="6" t="s">
        <v>1486</v>
      </c>
      <c r="B727" s="6" t="s">
        <v>1541</v>
      </c>
      <c r="C727" s="1" t="s">
        <v>823</v>
      </c>
      <c r="D727" s="8">
        <v>402.01348876953125</v>
      </c>
      <c r="E727" s="6" t="s">
        <v>1499</v>
      </c>
      <c r="F727" s="6">
        <v>26900</v>
      </c>
      <c r="G727" s="6">
        <v>26900</v>
      </c>
      <c r="H727" s="1" t="s">
        <v>1500</v>
      </c>
      <c r="I727" s="11">
        <v>108936</v>
      </c>
      <c r="J727" s="11">
        <v>182740</v>
      </c>
      <c r="K727" s="11">
        <v>274569</v>
      </c>
      <c r="L727" s="19">
        <f t="shared" si="22"/>
        <v>73804</v>
      </c>
      <c r="M727" s="19">
        <f t="shared" si="23"/>
        <v>91829</v>
      </c>
      <c r="N727" s="11">
        <v>127558</v>
      </c>
      <c r="O727" s="11">
        <v>113964</v>
      </c>
    </row>
    <row r="728" spans="1:15" x14ac:dyDescent="0.2">
      <c r="A728" s="6" t="s">
        <v>1486</v>
      </c>
      <c r="B728" s="6" t="s">
        <v>1542</v>
      </c>
      <c r="C728" s="1" t="s">
        <v>1059</v>
      </c>
      <c r="D728" s="8">
        <v>306.71551513671875</v>
      </c>
      <c r="E728" s="6" t="s">
        <v>1499</v>
      </c>
      <c r="F728" s="6">
        <v>26900</v>
      </c>
      <c r="G728" s="6">
        <v>26900</v>
      </c>
      <c r="H728" s="1" t="s">
        <v>1500</v>
      </c>
      <c r="I728" s="11">
        <v>45527</v>
      </c>
      <c r="J728" s="11">
        <v>55391</v>
      </c>
      <c r="K728" s="11">
        <v>70002</v>
      </c>
      <c r="L728" s="19">
        <f t="shared" si="22"/>
        <v>9864</v>
      </c>
      <c r="M728" s="19">
        <f t="shared" si="23"/>
        <v>14611</v>
      </c>
      <c r="N728" s="11">
        <v>33914</v>
      </c>
      <c r="O728" s="11">
        <v>18848</v>
      </c>
    </row>
    <row r="729" spans="1:15" x14ac:dyDescent="0.2">
      <c r="A729" s="6" t="s">
        <v>1486</v>
      </c>
      <c r="B729" s="6" t="s">
        <v>1543</v>
      </c>
      <c r="C729" s="1" t="s">
        <v>1544</v>
      </c>
      <c r="D729" s="8">
        <v>486.20187377929687</v>
      </c>
      <c r="E729" s="6" t="s">
        <v>1505</v>
      </c>
      <c r="F729" s="6">
        <v>31140</v>
      </c>
      <c r="G729" s="6">
        <v>31140</v>
      </c>
      <c r="H729" s="1" t="s">
        <v>1506</v>
      </c>
      <c r="I729" s="11">
        <v>29890</v>
      </c>
      <c r="J729" s="11">
        <v>34325</v>
      </c>
      <c r="K729" s="11">
        <v>39364</v>
      </c>
      <c r="L729" s="19">
        <f t="shared" si="22"/>
        <v>4435</v>
      </c>
      <c r="M729" s="19">
        <f t="shared" si="23"/>
        <v>5039</v>
      </c>
      <c r="N729" s="11">
        <v>17178</v>
      </c>
      <c r="O729" s="11">
        <v>10367</v>
      </c>
    </row>
    <row r="730" spans="1:15" x14ac:dyDescent="0.2">
      <c r="A730" s="6" t="s">
        <v>1486</v>
      </c>
      <c r="B730" s="6" t="s">
        <v>1545</v>
      </c>
      <c r="C730" s="1" t="s">
        <v>1546</v>
      </c>
      <c r="D730" s="8">
        <v>408.36224365234375</v>
      </c>
      <c r="E730" s="6" t="s">
        <v>1499</v>
      </c>
      <c r="F730" s="6">
        <v>26900</v>
      </c>
      <c r="G730" s="6">
        <v>26900</v>
      </c>
      <c r="H730" s="1" t="s">
        <v>1500</v>
      </c>
      <c r="I730" s="11">
        <v>75717</v>
      </c>
      <c r="J730" s="11">
        <v>104093</v>
      </c>
      <c r="K730" s="11">
        <v>145448</v>
      </c>
      <c r="L730" s="19">
        <f t="shared" si="22"/>
        <v>28376</v>
      </c>
      <c r="M730" s="19">
        <f t="shared" si="23"/>
        <v>41355</v>
      </c>
      <c r="N730" s="11">
        <v>69494</v>
      </c>
      <c r="O730" s="11">
        <v>48902</v>
      </c>
    </row>
    <row r="731" spans="1:15" x14ac:dyDescent="0.2">
      <c r="A731" s="6" t="s">
        <v>1486</v>
      </c>
      <c r="B731" s="6" t="s">
        <v>1547</v>
      </c>
      <c r="C731" s="1" t="s">
        <v>92</v>
      </c>
      <c r="D731" s="8">
        <v>394.4310302734375</v>
      </c>
      <c r="I731" s="11">
        <v>48139</v>
      </c>
      <c r="J731" s="11">
        <v>48508</v>
      </c>
      <c r="K731" s="11">
        <v>49462</v>
      </c>
      <c r="L731" s="19">
        <f t="shared" si="22"/>
        <v>369</v>
      </c>
      <c r="M731" s="19">
        <f t="shared" si="23"/>
        <v>954</v>
      </c>
      <c r="N731" s="11">
        <v>16478</v>
      </c>
      <c r="O731" s="11">
        <v>10835</v>
      </c>
    </row>
    <row r="732" spans="1:15" x14ac:dyDescent="0.2">
      <c r="A732" s="6" t="s">
        <v>1486</v>
      </c>
      <c r="B732" s="6" t="s">
        <v>1548</v>
      </c>
      <c r="C732" s="1" t="s">
        <v>339</v>
      </c>
      <c r="D732" s="8">
        <v>293.57296752929687</v>
      </c>
      <c r="E732" s="6" t="s">
        <v>1549</v>
      </c>
      <c r="F732" s="6">
        <v>29020</v>
      </c>
      <c r="G732" s="6">
        <v>29020</v>
      </c>
      <c r="H732" s="1" t="s">
        <v>1550</v>
      </c>
      <c r="I732" s="11">
        <v>80827</v>
      </c>
      <c r="J732" s="11">
        <v>84964</v>
      </c>
      <c r="K732" s="11">
        <v>82752</v>
      </c>
      <c r="L732" s="19">
        <f t="shared" si="22"/>
        <v>4137</v>
      </c>
      <c r="M732" s="19">
        <f t="shared" si="23"/>
        <v>-2212</v>
      </c>
      <c r="N732" s="11">
        <v>30544</v>
      </c>
      <c r="O732" s="11">
        <v>31397</v>
      </c>
    </row>
    <row r="733" spans="1:15" x14ac:dyDescent="0.2">
      <c r="A733" s="6" t="s">
        <v>1486</v>
      </c>
      <c r="B733" s="6" t="s">
        <v>1551</v>
      </c>
      <c r="C733" s="1" t="s">
        <v>1552</v>
      </c>
      <c r="D733" s="8">
        <v>387.22653198242187</v>
      </c>
      <c r="E733" s="6" t="s">
        <v>1487</v>
      </c>
      <c r="I733" s="11">
        <v>35427</v>
      </c>
      <c r="J733" s="11">
        <v>38075</v>
      </c>
      <c r="K733" s="11">
        <v>37124</v>
      </c>
      <c r="L733" s="19">
        <f t="shared" si="22"/>
        <v>2648</v>
      </c>
      <c r="M733" s="19">
        <f t="shared" si="23"/>
        <v>-951</v>
      </c>
      <c r="N733" s="11">
        <v>16685</v>
      </c>
      <c r="O733" s="11">
        <v>12841</v>
      </c>
    </row>
    <row r="734" spans="1:15" x14ac:dyDescent="0.2">
      <c r="A734" s="6" t="s">
        <v>1486</v>
      </c>
      <c r="B734" s="6" t="s">
        <v>1553</v>
      </c>
      <c r="C734" s="1" t="s">
        <v>96</v>
      </c>
      <c r="D734" s="8">
        <v>513.49273681640625</v>
      </c>
      <c r="I734" s="11">
        <v>37730</v>
      </c>
      <c r="J734" s="11">
        <v>41335</v>
      </c>
      <c r="K734" s="11">
        <v>42376</v>
      </c>
      <c r="L734" s="19">
        <f t="shared" si="22"/>
        <v>3605</v>
      </c>
      <c r="M734" s="19">
        <f t="shared" si="23"/>
        <v>1041</v>
      </c>
      <c r="N734" s="11">
        <v>18639</v>
      </c>
      <c r="O734" s="11">
        <v>18279</v>
      </c>
    </row>
    <row r="735" spans="1:15" x14ac:dyDescent="0.2">
      <c r="A735" s="6" t="s">
        <v>1486</v>
      </c>
      <c r="B735" s="6" t="s">
        <v>1554</v>
      </c>
      <c r="C735" s="1" t="s">
        <v>1075</v>
      </c>
      <c r="D735" s="8">
        <v>560.6256103515625</v>
      </c>
      <c r="F735" s="6">
        <v>16980</v>
      </c>
      <c r="G735" s="6">
        <v>16980</v>
      </c>
      <c r="H735" s="1" t="s">
        <v>1340</v>
      </c>
      <c r="I735" s="11">
        <v>24960</v>
      </c>
      <c r="J735" s="11">
        <v>30043</v>
      </c>
      <c r="K735" s="11">
        <v>33478</v>
      </c>
      <c r="L735" s="19">
        <f t="shared" si="22"/>
        <v>5083</v>
      </c>
      <c r="M735" s="19">
        <f t="shared" si="23"/>
        <v>3435</v>
      </c>
      <c r="N735" s="11">
        <v>14963</v>
      </c>
      <c r="O735" s="11">
        <v>10867</v>
      </c>
    </row>
    <row r="736" spans="1:15" x14ac:dyDescent="0.2">
      <c r="A736" s="6" t="s">
        <v>1486</v>
      </c>
      <c r="B736" s="6" t="s">
        <v>1555</v>
      </c>
      <c r="C736" s="1" t="s">
        <v>1556</v>
      </c>
      <c r="D736" s="8">
        <v>383.63400268554687</v>
      </c>
      <c r="I736" s="11">
        <v>21512</v>
      </c>
      <c r="J736" s="11">
        <v>21806</v>
      </c>
      <c r="K736" s="11">
        <v>21253</v>
      </c>
      <c r="L736" s="19">
        <f t="shared" si="22"/>
        <v>294</v>
      </c>
      <c r="M736" s="19">
        <f t="shared" si="23"/>
        <v>-553</v>
      </c>
      <c r="N736" s="11">
        <v>8974</v>
      </c>
      <c r="O736" s="11">
        <v>7770</v>
      </c>
    </row>
    <row r="737" spans="1:15" x14ac:dyDescent="0.2">
      <c r="A737" s="6" t="s">
        <v>1486</v>
      </c>
      <c r="B737" s="6" t="s">
        <v>1557</v>
      </c>
      <c r="C737" s="1" t="s">
        <v>98</v>
      </c>
      <c r="D737" s="8">
        <v>362.58688354492187</v>
      </c>
      <c r="I737" s="11">
        <v>29797</v>
      </c>
      <c r="J737" s="11">
        <v>31705</v>
      </c>
      <c r="K737" s="11">
        <v>32428</v>
      </c>
      <c r="L737" s="19">
        <f t="shared" si="22"/>
        <v>1908</v>
      </c>
      <c r="M737" s="19">
        <f t="shared" si="23"/>
        <v>723</v>
      </c>
      <c r="N737" s="11">
        <v>13327</v>
      </c>
      <c r="O737" s="11">
        <v>13325</v>
      </c>
    </row>
    <row r="738" spans="1:15" x14ac:dyDescent="0.2">
      <c r="A738" s="6" t="s">
        <v>1486</v>
      </c>
      <c r="B738" s="6" t="s">
        <v>1558</v>
      </c>
      <c r="C738" s="1" t="s">
        <v>1559</v>
      </c>
      <c r="D738" s="8">
        <v>378.02462768554687</v>
      </c>
      <c r="I738" s="11">
        <v>23661</v>
      </c>
      <c r="J738" s="11">
        <v>27554</v>
      </c>
      <c r="K738" s="11">
        <v>28525</v>
      </c>
      <c r="L738" s="19">
        <f t="shared" si="22"/>
        <v>3893</v>
      </c>
      <c r="M738" s="19">
        <f t="shared" si="23"/>
        <v>971</v>
      </c>
      <c r="N738" s="11">
        <v>11367</v>
      </c>
      <c r="O738" s="11">
        <v>7646</v>
      </c>
    </row>
    <row r="739" spans="1:15" x14ac:dyDescent="0.2">
      <c r="A739" s="6" t="s">
        <v>1486</v>
      </c>
      <c r="B739" s="6" t="s">
        <v>1560</v>
      </c>
      <c r="C739" s="1" t="s">
        <v>348</v>
      </c>
      <c r="D739" s="8">
        <v>321.48464965820313</v>
      </c>
      <c r="E739" s="6" t="s">
        <v>1499</v>
      </c>
      <c r="F739" s="6">
        <v>26900</v>
      </c>
      <c r="G739" s="6">
        <v>26900</v>
      </c>
      <c r="H739" s="1" t="s">
        <v>1500</v>
      </c>
      <c r="I739" s="11">
        <v>88109</v>
      </c>
      <c r="J739" s="11">
        <v>115209</v>
      </c>
      <c r="K739" s="11">
        <v>139654</v>
      </c>
      <c r="L739" s="19">
        <f t="shared" si="22"/>
        <v>27100</v>
      </c>
      <c r="M739" s="19">
        <f t="shared" si="23"/>
        <v>24445</v>
      </c>
      <c r="N739" s="11">
        <v>63077</v>
      </c>
      <c r="O739" s="11">
        <v>41210</v>
      </c>
    </row>
    <row r="740" spans="1:15" x14ac:dyDescent="0.2">
      <c r="A740" s="6" t="s">
        <v>1486</v>
      </c>
      <c r="B740" s="6" t="s">
        <v>1561</v>
      </c>
      <c r="C740" s="1" t="s">
        <v>1394</v>
      </c>
      <c r="D740" s="8">
        <v>523.64202880859375</v>
      </c>
      <c r="I740" s="11">
        <v>39884</v>
      </c>
      <c r="J740" s="11">
        <v>39256</v>
      </c>
      <c r="K740" s="11">
        <v>38440</v>
      </c>
      <c r="L740" s="19">
        <f t="shared" si="22"/>
        <v>-628</v>
      </c>
      <c r="M740" s="19">
        <f t="shared" si="23"/>
        <v>-816</v>
      </c>
      <c r="N740" s="11">
        <v>16377</v>
      </c>
      <c r="O740" s="11">
        <v>16635</v>
      </c>
    </row>
    <row r="741" spans="1:15" x14ac:dyDescent="0.2">
      <c r="A741" s="6" t="s">
        <v>1486</v>
      </c>
      <c r="B741" s="6" t="s">
        <v>1562</v>
      </c>
      <c r="C741" s="1" t="s">
        <v>1563</v>
      </c>
      <c r="D741" s="8">
        <v>553.66204833984375</v>
      </c>
      <c r="I741" s="11">
        <v>65294</v>
      </c>
      <c r="J741" s="11">
        <v>74057</v>
      </c>
      <c r="K741" s="11">
        <v>77358</v>
      </c>
      <c r="L741" s="19">
        <f t="shared" si="22"/>
        <v>8763</v>
      </c>
      <c r="M741" s="19">
        <f t="shared" si="23"/>
        <v>3301</v>
      </c>
      <c r="N741" s="11">
        <v>33013</v>
      </c>
      <c r="O741" s="11">
        <v>32961</v>
      </c>
    </row>
    <row r="742" spans="1:15" x14ac:dyDescent="0.2">
      <c r="A742" s="6" t="s">
        <v>1486</v>
      </c>
      <c r="B742" s="6" t="s">
        <v>1564</v>
      </c>
      <c r="C742" s="1" t="s">
        <v>1565</v>
      </c>
      <c r="D742" s="8">
        <v>386.14187622070312</v>
      </c>
      <c r="I742" s="11">
        <v>29477</v>
      </c>
      <c r="J742" s="11">
        <v>34909</v>
      </c>
      <c r="K742" s="11">
        <v>37128</v>
      </c>
      <c r="L742" s="19">
        <f t="shared" si="22"/>
        <v>5432</v>
      </c>
      <c r="M742" s="19">
        <f t="shared" si="23"/>
        <v>2219</v>
      </c>
      <c r="N742" s="11">
        <v>13379</v>
      </c>
      <c r="O742" s="11">
        <v>9484</v>
      </c>
    </row>
    <row r="743" spans="1:15" x14ac:dyDescent="0.2">
      <c r="A743" s="6" t="s">
        <v>1486</v>
      </c>
      <c r="B743" s="6" t="s">
        <v>1566</v>
      </c>
      <c r="C743" s="1" t="s">
        <v>465</v>
      </c>
      <c r="D743" s="8">
        <v>503.168701171875</v>
      </c>
      <c r="E743" s="6" t="s">
        <v>1339</v>
      </c>
      <c r="F743" s="6">
        <v>16980</v>
      </c>
      <c r="G743" s="6">
        <v>16980</v>
      </c>
      <c r="H743" s="1" t="s">
        <v>1340</v>
      </c>
      <c r="I743" s="11">
        <v>475594</v>
      </c>
      <c r="J743" s="11">
        <v>484564</v>
      </c>
      <c r="K743" s="11">
        <v>496005</v>
      </c>
      <c r="L743" s="19">
        <f t="shared" si="22"/>
        <v>8970</v>
      </c>
      <c r="M743" s="19">
        <f t="shared" si="23"/>
        <v>11441</v>
      </c>
      <c r="N743" s="11">
        <v>200818</v>
      </c>
      <c r="O743" s="11">
        <v>196565</v>
      </c>
    </row>
    <row r="744" spans="1:15" x14ac:dyDescent="0.2">
      <c r="A744" s="6" t="s">
        <v>1486</v>
      </c>
      <c r="B744" s="6" t="s">
        <v>1567</v>
      </c>
      <c r="C744" s="1" t="s">
        <v>1568</v>
      </c>
      <c r="D744" s="8">
        <v>602.95098876953125</v>
      </c>
      <c r="F744" s="6">
        <v>33140</v>
      </c>
      <c r="G744" s="6">
        <v>33140</v>
      </c>
      <c r="H744" s="1" t="s">
        <v>1569</v>
      </c>
      <c r="I744" s="11">
        <v>107066</v>
      </c>
      <c r="J744" s="11">
        <v>110106</v>
      </c>
      <c r="K744" s="11">
        <v>111467</v>
      </c>
      <c r="L744" s="19">
        <f t="shared" si="22"/>
        <v>3040</v>
      </c>
      <c r="M744" s="19">
        <f t="shared" si="23"/>
        <v>1361</v>
      </c>
      <c r="N744" s="11">
        <v>45881</v>
      </c>
      <c r="O744" s="11">
        <v>39442</v>
      </c>
    </row>
    <row r="745" spans="1:15" x14ac:dyDescent="0.2">
      <c r="A745" s="6" t="s">
        <v>1486</v>
      </c>
      <c r="B745" s="6" t="s">
        <v>1570</v>
      </c>
      <c r="C745" s="1" t="s">
        <v>104</v>
      </c>
      <c r="D745" s="8">
        <v>451.56451416015625</v>
      </c>
      <c r="I745" s="11">
        <v>42836</v>
      </c>
      <c r="J745" s="11">
        <v>45922</v>
      </c>
      <c r="K745" s="11">
        <v>46134</v>
      </c>
      <c r="L745" s="19">
        <f t="shared" si="22"/>
        <v>3086</v>
      </c>
      <c r="M745" s="19">
        <f t="shared" si="23"/>
        <v>212</v>
      </c>
      <c r="N745" s="11">
        <v>17870</v>
      </c>
      <c r="O745" s="11">
        <v>12297</v>
      </c>
    </row>
    <row r="746" spans="1:15" x14ac:dyDescent="0.2">
      <c r="A746" s="6" t="s">
        <v>1486</v>
      </c>
      <c r="B746" s="6" t="s">
        <v>1571</v>
      </c>
      <c r="C746" s="1" t="s">
        <v>119</v>
      </c>
      <c r="D746" s="8">
        <v>452.3809814453125</v>
      </c>
      <c r="E746" s="6" t="s">
        <v>1499</v>
      </c>
      <c r="F746" s="6">
        <v>11300</v>
      </c>
      <c r="G746" s="6">
        <v>26900</v>
      </c>
      <c r="H746" s="1" t="s">
        <v>1500</v>
      </c>
      <c r="I746" s="11">
        <v>130669</v>
      </c>
      <c r="J746" s="11">
        <v>133358</v>
      </c>
      <c r="K746" s="11">
        <v>131636</v>
      </c>
      <c r="L746" s="19">
        <f t="shared" si="22"/>
        <v>2689</v>
      </c>
      <c r="M746" s="19">
        <f t="shared" si="23"/>
        <v>-1722</v>
      </c>
      <c r="N746" s="11">
        <v>52275</v>
      </c>
      <c r="O746" s="11">
        <v>37562</v>
      </c>
    </row>
    <row r="747" spans="1:15" x14ac:dyDescent="0.2">
      <c r="A747" s="6" t="s">
        <v>1486</v>
      </c>
      <c r="B747" s="6" t="s">
        <v>1572</v>
      </c>
      <c r="C747" s="1" t="s">
        <v>123</v>
      </c>
      <c r="D747" s="8">
        <v>402.60464477539062</v>
      </c>
      <c r="E747" s="6" t="s">
        <v>1499</v>
      </c>
      <c r="F747" s="6">
        <v>26900</v>
      </c>
      <c r="G747" s="6">
        <v>26900</v>
      </c>
      <c r="H747" s="1" t="s">
        <v>1500</v>
      </c>
      <c r="I747" s="11">
        <v>797159</v>
      </c>
      <c r="J747" s="11">
        <v>860454</v>
      </c>
      <c r="K747" s="11">
        <v>903393</v>
      </c>
      <c r="L747" s="19">
        <f t="shared" si="22"/>
        <v>63295</v>
      </c>
      <c r="M747" s="19">
        <f t="shared" si="23"/>
        <v>42939</v>
      </c>
      <c r="N747" s="11">
        <v>389333</v>
      </c>
      <c r="O747" s="11">
        <v>572608</v>
      </c>
    </row>
    <row r="748" spans="1:15" x14ac:dyDescent="0.2">
      <c r="A748" s="6" t="s">
        <v>1486</v>
      </c>
      <c r="B748" s="6" t="s">
        <v>1573</v>
      </c>
      <c r="C748" s="1" t="s">
        <v>125</v>
      </c>
      <c r="D748" s="8">
        <v>449.13418579101562</v>
      </c>
      <c r="I748" s="11">
        <v>42182</v>
      </c>
      <c r="J748" s="11">
        <v>45128</v>
      </c>
      <c r="K748" s="11">
        <v>47051</v>
      </c>
      <c r="L748" s="19">
        <f t="shared" si="22"/>
        <v>2946</v>
      </c>
      <c r="M748" s="19">
        <f t="shared" si="23"/>
        <v>1923</v>
      </c>
      <c r="N748" s="11">
        <v>18693</v>
      </c>
      <c r="O748" s="11">
        <v>16958</v>
      </c>
    </row>
    <row r="749" spans="1:15" x14ac:dyDescent="0.2">
      <c r="A749" s="6" t="s">
        <v>1486</v>
      </c>
      <c r="B749" s="6" t="s">
        <v>1574</v>
      </c>
      <c r="C749" s="1" t="s">
        <v>866</v>
      </c>
      <c r="D749" s="8">
        <v>340.13644409179687</v>
      </c>
      <c r="I749" s="11">
        <v>10369</v>
      </c>
      <c r="J749" s="11">
        <v>10369</v>
      </c>
      <c r="K749" s="11">
        <v>10334</v>
      </c>
      <c r="L749" s="19">
        <f t="shared" si="22"/>
        <v>0</v>
      </c>
      <c r="M749" s="19">
        <f t="shared" si="23"/>
        <v>-35</v>
      </c>
      <c r="N749" s="11">
        <v>4162</v>
      </c>
      <c r="O749" s="11">
        <v>3298</v>
      </c>
    </row>
    <row r="750" spans="1:15" x14ac:dyDescent="0.2">
      <c r="A750" s="6" t="s">
        <v>1486</v>
      </c>
      <c r="B750" s="6" t="s">
        <v>1575</v>
      </c>
      <c r="C750" s="1" t="s">
        <v>1576</v>
      </c>
      <c r="D750" s="8">
        <v>376.9356689453125</v>
      </c>
      <c r="I750" s="11">
        <v>36897</v>
      </c>
      <c r="J750" s="11">
        <v>36082</v>
      </c>
      <c r="K750" s="11">
        <v>36903</v>
      </c>
      <c r="L750" s="19">
        <f t="shared" si="22"/>
        <v>-815</v>
      </c>
      <c r="M750" s="19">
        <f t="shared" si="23"/>
        <v>821</v>
      </c>
      <c r="N750" s="11">
        <v>13361</v>
      </c>
      <c r="O750" s="11">
        <v>9366</v>
      </c>
    </row>
    <row r="751" spans="1:15" x14ac:dyDescent="0.2">
      <c r="A751" s="6" t="s">
        <v>1486</v>
      </c>
      <c r="B751" s="6" t="s">
        <v>1577</v>
      </c>
      <c r="C751" s="1" t="s">
        <v>130</v>
      </c>
      <c r="D751" s="8">
        <v>410.9696044921875</v>
      </c>
      <c r="E751" s="6" t="s">
        <v>1578</v>
      </c>
      <c r="F751" s="6">
        <v>14020</v>
      </c>
      <c r="G751" s="6">
        <v>14020</v>
      </c>
      <c r="H751" s="1" t="s">
        <v>1579</v>
      </c>
      <c r="I751" s="11">
        <v>108978</v>
      </c>
      <c r="J751" s="11">
        <v>120563</v>
      </c>
      <c r="K751" s="11">
        <v>137974</v>
      </c>
      <c r="L751" s="19">
        <f t="shared" si="22"/>
        <v>11585</v>
      </c>
      <c r="M751" s="19">
        <f t="shared" si="23"/>
        <v>17411</v>
      </c>
      <c r="N751" s="11">
        <v>51093</v>
      </c>
      <c r="O751" s="11">
        <v>62373</v>
      </c>
    </row>
    <row r="752" spans="1:15" x14ac:dyDescent="0.2">
      <c r="A752" s="6" t="s">
        <v>1486</v>
      </c>
      <c r="B752" s="6" t="s">
        <v>1580</v>
      </c>
      <c r="C752" s="1" t="s">
        <v>132</v>
      </c>
      <c r="D752" s="8">
        <v>504.90347290039062</v>
      </c>
      <c r="I752" s="11">
        <v>34436</v>
      </c>
      <c r="J752" s="11">
        <v>37629</v>
      </c>
      <c r="K752" s="11">
        <v>38124</v>
      </c>
      <c r="L752" s="19">
        <f t="shared" si="22"/>
        <v>3193</v>
      </c>
      <c r="M752" s="19">
        <f t="shared" si="23"/>
        <v>495</v>
      </c>
      <c r="N752" s="11">
        <v>15699</v>
      </c>
      <c r="O752" s="11">
        <v>14702</v>
      </c>
    </row>
    <row r="753" spans="1:15" x14ac:dyDescent="0.2">
      <c r="A753" s="6" t="s">
        <v>1486</v>
      </c>
      <c r="B753" s="6" t="s">
        <v>1581</v>
      </c>
      <c r="C753" s="1" t="s">
        <v>134</v>
      </c>
      <c r="D753" s="8">
        <v>409.03668212890625</v>
      </c>
      <c r="E753" s="6" t="s">
        <v>1499</v>
      </c>
      <c r="F753" s="6">
        <v>26900</v>
      </c>
      <c r="G753" s="6">
        <v>26900</v>
      </c>
      <c r="H753" s="1" t="s">
        <v>1500</v>
      </c>
      <c r="I753" s="11">
        <v>55920</v>
      </c>
      <c r="J753" s="11">
        <v>66689</v>
      </c>
      <c r="K753" s="11">
        <v>68894</v>
      </c>
      <c r="L753" s="19">
        <f t="shared" si="22"/>
        <v>10769</v>
      </c>
      <c r="M753" s="19">
        <f t="shared" si="23"/>
        <v>2205</v>
      </c>
      <c r="N753" s="11">
        <v>31892</v>
      </c>
      <c r="O753" s="11">
        <v>13871</v>
      </c>
    </row>
    <row r="754" spans="1:15" x14ac:dyDescent="0.2">
      <c r="A754" s="6" t="s">
        <v>1486</v>
      </c>
      <c r="B754" s="6" t="s">
        <v>1582</v>
      </c>
      <c r="C754" s="1" t="s">
        <v>374</v>
      </c>
      <c r="D754" s="8">
        <v>402.94888305664062</v>
      </c>
      <c r="F754" s="6">
        <v>16980</v>
      </c>
      <c r="G754" s="6">
        <v>16980</v>
      </c>
      <c r="H754" s="1" t="s">
        <v>1340</v>
      </c>
      <c r="I754" s="11">
        <v>13551</v>
      </c>
      <c r="J754" s="11">
        <v>14566</v>
      </c>
      <c r="K754" s="11">
        <v>14244</v>
      </c>
      <c r="L754" s="19">
        <f t="shared" si="22"/>
        <v>1015</v>
      </c>
      <c r="M754" s="19">
        <f t="shared" si="23"/>
        <v>-322</v>
      </c>
      <c r="N754" s="11">
        <v>6583</v>
      </c>
      <c r="O754" s="11">
        <v>6508</v>
      </c>
    </row>
    <row r="755" spans="1:15" x14ac:dyDescent="0.2">
      <c r="A755" s="6" t="s">
        <v>1486</v>
      </c>
      <c r="B755" s="6" t="s">
        <v>1583</v>
      </c>
      <c r="C755" s="1" t="s">
        <v>1584</v>
      </c>
      <c r="D755" s="8">
        <v>416.85107421875</v>
      </c>
      <c r="I755" s="11">
        <v>37877</v>
      </c>
      <c r="J755" s="11">
        <v>46275</v>
      </c>
      <c r="K755" s="11">
        <v>47536</v>
      </c>
      <c r="L755" s="19">
        <f t="shared" si="22"/>
        <v>8398</v>
      </c>
      <c r="M755" s="19">
        <f t="shared" si="23"/>
        <v>1261</v>
      </c>
      <c r="N755" s="11">
        <v>20107</v>
      </c>
      <c r="O755" s="11">
        <v>16534</v>
      </c>
    </row>
    <row r="756" spans="1:15" x14ac:dyDescent="0.2">
      <c r="A756" s="6" t="s">
        <v>1486</v>
      </c>
      <c r="B756" s="6" t="s">
        <v>1585</v>
      </c>
      <c r="C756" s="1" t="s">
        <v>1586</v>
      </c>
      <c r="D756" s="8">
        <v>87.361991882324219</v>
      </c>
      <c r="E756" s="6" t="s">
        <v>1517</v>
      </c>
      <c r="F756" s="6">
        <v>17140</v>
      </c>
      <c r="G756" s="6">
        <v>17140</v>
      </c>
      <c r="H756" s="1" t="s">
        <v>1518</v>
      </c>
      <c r="I756" s="11">
        <v>5315</v>
      </c>
      <c r="J756" s="11">
        <v>5623</v>
      </c>
      <c r="K756" s="11">
        <v>6128</v>
      </c>
      <c r="L756" s="19">
        <f t="shared" si="22"/>
        <v>308</v>
      </c>
      <c r="M756" s="19">
        <f t="shared" si="23"/>
        <v>505</v>
      </c>
      <c r="N756" s="11">
        <v>2899</v>
      </c>
      <c r="O756" s="11">
        <v>1605</v>
      </c>
    </row>
    <row r="757" spans="1:15" x14ac:dyDescent="0.2">
      <c r="A757" s="6" t="s">
        <v>1486</v>
      </c>
      <c r="B757" s="6" t="s">
        <v>1587</v>
      </c>
      <c r="C757" s="1" t="s">
        <v>500</v>
      </c>
      <c r="D757" s="8">
        <v>407.90069580078125</v>
      </c>
      <c r="I757" s="11">
        <v>18409</v>
      </c>
      <c r="J757" s="11">
        <v>19306</v>
      </c>
      <c r="K757" s="11">
        <v>19840</v>
      </c>
      <c r="L757" s="19">
        <f t="shared" si="22"/>
        <v>897</v>
      </c>
      <c r="M757" s="19">
        <f t="shared" si="23"/>
        <v>534</v>
      </c>
      <c r="N757" s="11">
        <v>8414</v>
      </c>
      <c r="O757" s="11">
        <v>7417</v>
      </c>
    </row>
    <row r="758" spans="1:15" x14ac:dyDescent="0.2">
      <c r="A758" s="6" t="s">
        <v>1486</v>
      </c>
      <c r="B758" s="6" t="s">
        <v>1588</v>
      </c>
      <c r="C758" s="1" t="s">
        <v>1589</v>
      </c>
      <c r="D758" s="8">
        <v>387.47161865234375</v>
      </c>
      <c r="F758" s="6">
        <v>14020</v>
      </c>
      <c r="G758" s="6">
        <v>14020</v>
      </c>
      <c r="H758" s="1" t="s">
        <v>1579</v>
      </c>
      <c r="I758" s="11">
        <v>17281</v>
      </c>
      <c r="J758" s="11">
        <v>21786</v>
      </c>
      <c r="K758" s="11">
        <v>21575</v>
      </c>
      <c r="L758" s="19">
        <f t="shared" si="22"/>
        <v>4505</v>
      </c>
      <c r="M758" s="19">
        <f t="shared" si="23"/>
        <v>-211</v>
      </c>
      <c r="N758" s="11">
        <v>9071</v>
      </c>
      <c r="O758" s="11">
        <v>4860</v>
      </c>
    </row>
    <row r="759" spans="1:15" x14ac:dyDescent="0.2">
      <c r="A759" s="6" t="s">
        <v>1486</v>
      </c>
      <c r="B759" s="6" t="s">
        <v>1590</v>
      </c>
      <c r="C759" s="1" t="s">
        <v>1591</v>
      </c>
      <c r="D759" s="8">
        <v>449.51791381835937</v>
      </c>
      <c r="I759" s="11">
        <v>15410</v>
      </c>
      <c r="J759" s="11">
        <v>17241</v>
      </c>
      <c r="K759" s="11">
        <v>17339</v>
      </c>
      <c r="L759" s="19">
        <f t="shared" si="22"/>
        <v>1831</v>
      </c>
      <c r="M759" s="19">
        <f t="shared" si="23"/>
        <v>98</v>
      </c>
      <c r="N759" s="11">
        <v>6081</v>
      </c>
      <c r="O759" s="11">
        <v>2777</v>
      </c>
    </row>
    <row r="760" spans="1:15" x14ac:dyDescent="0.2">
      <c r="A760" s="6" t="s">
        <v>1486</v>
      </c>
      <c r="B760" s="6" t="s">
        <v>1592</v>
      </c>
      <c r="C760" s="1" t="s">
        <v>136</v>
      </c>
      <c r="D760" s="8">
        <v>386.04544067382812</v>
      </c>
      <c r="I760" s="11">
        <v>19107</v>
      </c>
      <c r="J760" s="11">
        <v>18899</v>
      </c>
      <c r="K760" s="11">
        <v>19338</v>
      </c>
      <c r="L760" s="19">
        <f t="shared" si="22"/>
        <v>-208</v>
      </c>
      <c r="M760" s="19">
        <f t="shared" si="23"/>
        <v>439</v>
      </c>
      <c r="N760" s="11">
        <v>7965</v>
      </c>
      <c r="O760" s="11">
        <v>5195</v>
      </c>
    </row>
    <row r="761" spans="1:15" x14ac:dyDescent="0.2">
      <c r="A761" s="6" t="s">
        <v>1486</v>
      </c>
      <c r="B761" s="6" t="s">
        <v>1593</v>
      </c>
      <c r="C761" s="1" t="s">
        <v>140</v>
      </c>
      <c r="D761" s="8">
        <v>340.84625244140625</v>
      </c>
      <c r="I761" s="11">
        <v>12509</v>
      </c>
      <c r="J761" s="11">
        <v>12837</v>
      </c>
      <c r="K761" s="11">
        <v>12845</v>
      </c>
      <c r="L761" s="19">
        <f t="shared" si="22"/>
        <v>328</v>
      </c>
      <c r="M761" s="19">
        <f t="shared" si="23"/>
        <v>8</v>
      </c>
      <c r="N761" s="11">
        <v>6039</v>
      </c>
      <c r="O761" s="11">
        <v>2974</v>
      </c>
    </row>
    <row r="762" spans="1:15" x14ac:dyDescent="0.2">
      <c r="A762" s="6" t="s">
        <v>1486</v>
      </c>
      <c r="B762" s="6" t="s">
        <v>1594</v>
      </c>
      <c r="C762" s="1" t="s">
        <v>1595</v>
      </c>
      <c r="D762" s="8">
        <v>419.54379272460937</v>
      </c>
      <c r="E762" s="6" t="s">
        <v>1339</v>
      </c>
      <c r="F762" s="6">
        <v>16980</v>
      </c>
      <c r="G762" s="6">
        <v>16980</v>
      </c>
      <c r="H762" s="1" t="s">
        <v>1340</v>
      </c>
      <c r="I762" s="11">
        <v>128932</v>
      </c>
      <c r="J762" s="11">
        <v>146798</v>
      </c>
      <c r="K762" s="11">
        <v>164343</v>
      </c>
      <c r="L762" s="19">
        <f t="shared" si="22"/>
        <v>17866</v>
      </c>
      <c r="M762" s="19">
        <f t="shared" si="23"/>
        <v>17545</v>
      </c>
      <c r="N762" s="11">
        <v>73592</v>
      </c>
      <c r="O762" s="11">
        <v>51673</v>
      </c>
    </row>
    <row r="763" spans="1:15" x14ac:dyDescent="0.2">
      <c r="A763" s="6" t="s">
        <v>1486</v>
      </c>
      <c r="B763" s="6" t="s">
        <v>1596</v>
      </c>
      <c r="C763" s="1" t="s">
        <v>1597</v>
      </c>
      <c r="D763" s="8">
        <v>419.03207397460937</v>
      </c>
      <c r="E763" s="6" t="s">
        <v>1598</v>
      </c>
      <c r="F763" s="6">
        <v>21780</v>
      </c>
      <c r="G763" s="6">
        <v>21780</v>
      </c>
      <c r="H763" s="1" t="s">
        <v>1599</v>
      </c>
      <c r="I763" s="11">
        <v>25968</v>
      </c>
      <c r="J763" s="11">
        <v>27061</v>
      </c>
      <c r="K763" s="11">
        <v>25910</v>
      </c>
      <c r="L763" s="19">
        <f t="shared" si="22"/>
        <v>1093</v>
      </c>
      <c r="M763" s="19">
        <f t="shared" si="23"/>
        <v>-1151</v>
      </c>
      <c r="N763" s="11">
        <v>12998</v>
      </c>
      <c r="O763" s="11">
        <v>8617</v>
      </c>
    </row>
    <row r="764" spans="1:15" x14ac:dyDescent="0.2">
      <c r="A764" s="6" t="s">
        <v>1486</v>
      </c>
      <c r="B764" s="6" t="s">
        <v>1600</v>
      </c>
      <c r="C764" s="1" t="s">
        <v>390</v>
      </c>
      <c r="D764" s="8">
        <v>433.96481323242187</v>
      </c>
      <c r="I764" s="11">
        <v>12643</v>
      </c>
      <c r="J764" s="11">
        <v>13755</v>
      </c>
      <c r="K764" s="11">
        <v>13402</v>
      </c>
      <c r="L764" s="19">
        <f t="shared" si="22"/>
        <v>1112</v>
      </c>
      <c r="M764" s="19">
        <f t="shared" si="23"/>
        <v>-353</v>
      </c>
      <c r="N764" s="11">
        <v>6021</v>
      </c>
      <c r="O764" s="11">
        <v>4755</v>
      </c>
    </row>
    <row r="765" spans="1:15" x14ac:dyDescent="0.2">
      <c r="A765" s="6" t="s">
        <v>1486</v>
      </c>
      <c r="B765" s="6" t="s">
        <v>1601</v>
      </c>
      <c r="C765" s="1" t="s">
        <v>894</v>
      </c>
      <c r="D765" s="8">
        <v>482.21591186523437</v>
      </c>
      <c r="F765" s="6">
        <v>26900</v>
      </c>
      <c r="G765" s="6">
        <v>26900</v>
      </c>
      <c r="H765" s="1" t="s">
        <v>1500</v>
      </c>
      <c r="I765" s="11">
        <v>30315</v>
      </c>
      <c r="J765" s="11">
        <v>36019</v>
      </c>
      <c r="K765" s="11">
        <v>37963</v>
      </c>
      <c r="L765" s="19">
        <f t="shared" si="22"/>
        <v>5704</v>
      </c>
      <c r="M765" s="19">
        <f t="shared" si="23"/>
        <v>1944</v>
      </c>
      <c r="N765" s="11">
        <v>14576</v>
      </c>
      <c r="O765" s="11">
        <v>14461</v>
      </c>
    </row>
    <row r="766" spans="1:15" x14ac:dyDescent="0.2">
      <c r="A766" s="6" t="s">
        <v>1486</v>
      </c>
      <c r="B766" s="6" t="s">
        <v>1602</v>
      </c>
      <c r="C766" s="1" t="s">
        <v>142</v>
      </c>
      <c r="D766" s="8">
        <v>452.81240844726562</v>
      </c>
      <c r="I766" s="11">
        <v>27148</v>
      </c>
      <c r="J766" s="11">
        <v>27401</v>
      </c>
      <c r="K766" s="11">
        <v>26171</v>
      </c>
      <c r="L766" s="19">
        <f t="shared" si="22"/>
        <v>253</v>
      </c>
      <c r="M766" s="19">
        <f t="shared" si="23"/>
        <v>-1230</v>
      </c>
      <c r="N766" s="11">
        <v>10777</v>
      </c>
      <c r="O766" s="11">
        <v>7597</v>
      </c>
    </row>
    <row r="767" spans="1:15" x14ac:dyDescent="0.2">
      <c r="A767" s="6" t="s">
        <v>1486</v>
      </c>
      <c r="B767" s="6" t="s">
        <v>1603</v>
      </c>
      <c r="C767" s="1" t="s">
        <v>1604</v>
      </c>
      <c r="D767" s="8">
        <v>447.6781005859375</v>
      </c>
      <c r="I767" s="11">
        <v>24616</v>
      </c>
      <c r="J767" s="11">
        <v>26523</v>
      </c>
      <c r="K767" s="11">
        <v>28818</v>
      </c>
      <c r="L767" s="19">
        <f t="shared" si="22"/>
        <v>1907</v>
      </c>
      <c r="M767" s="19">
        <f t="shared" si="23"/>
        <v>2295</v>
      </c>
      <c r="N767" s="11">
        <v>12367</v>
      </c>
      <c r="O767" s="11">
        <v>10517</v>
      </c>
    </row>
    <row r="768" spans="1:15" x14ac:dyDescent="0.2">
      <c r="A768" s="6" t="s">
        <v>1486</v>
      </c>
      <c r="B768" s="6" t="s">
        <v>1605</v>
      </c>
      <c r="C768" s="1" t="s">
        <v>1606</v>
      </c>
      <c r="D768" s="8">
        <v>408.05960083007812</v>
      </c>
      <c r="I768" s="11">
        <v>18129</v>
      </c>
      <c r="J768" s="11">
        <v>18261</v>
      </c>
      <c r="K768" s="11">
        <v>17392</v>
      </c>
      <c r="L768" s="19">
        <f t="shared" si="22"/>
        <v>132</v>
      </c>
      <c r="M768" s="19">
        <f t="shared" si="23"/>
        <v>-869</v>
      </c>
      <c r="N768" s="11">
        <v>7326</v>
      </c>
      <c r="O768" s="11">
        <v>4004</v>
      </c>
    </row>
    <row r="769" spans="1:15" x14ac:dyDescent="0.2">
      <c r="A769" s="6" t="s">
        <v>1486</v>
      </c>
      <c r="B769" s="6" t="s">
        <v>1607</v>
      </c>
      <c r="C769" s="1" t="s">
        <v>1608</v>
      </c>
      <c r="D769" s="8">
        <v>460.71902465820312</v>
      </c>
      <c r="E769" s="6" t="s">
        <v>1609</v>
      </c>
      <c r="F769" s="6">
        <v>43780</v>
      </c>
      <c r="G769" s="6">
        <v>43780</v>
      </c>
      <c r="H769" s="1" t="s">
        <v>1610</v>
      </c>
      <c r="I769" s="11">
        <v>247052</v>
      </c>
      <c r="J769" s="11">
        <v>265559</v>
      </c>
      <c r="K769" s="11">
        <v>266931</v>
      </c>
      <c r="L769" s="19">
        <f t="shared" si="22"/>
        <v>18507</v>
      </c>
      <c r="M769" s="19">
        <f t="shared" si="23"/>
        <v>1372</v>
      </c>
      <c r="N769" s="11">
        <v>112372</v>
      </c>
      <c r="O769" s="11">
        <v>116490</v>
      </c>
    </row>
    <row r="770" spans="1:15" x14ac:dyDescent="0.2">
      <c r="A770" s="6" t="s">
        <v>1486</v>
      </c>
      <c r="B770" s="6" t="s">
        <v>1611</v>
      </c>
      <c r="C770" s="1" t="s">
        <v>397</v>
      </c>
      <c r="D770" s="8">
        <v>192.59078979492187</v>
      </c>
      <c r="E770" s="6" t="s">
        <v>1505</v>
      </c>
      <c r="G770" s="6">
        <v>31140</v>
      </c>
      <c r="H770" s="1" t="s">
        <v>1506</v>
      </c>
      <c r="I770" s="11">
        <v>20991</v>
      </c>
      <c r="J770" s="11">
        <v>22960</v>
      </c>
      <c r="K770" s="11">
        <v>24181</v>
      </c>
      <c r="L770" s="19">
        <f t="shared" si="22"/>
        <v>1969</v>
      </c>
      <c r="M770" s="19">
        <f t="shared" si="23"/>
        <v>1221</v>
      </c>
      <c r="N770" s="11">
        <v>9174</v>
      </c>
      <c r="O770" s="11">
        <v>6336</v>
      </c>
    </row>
    <row r="771" spans="1:15" x14ac:dyDescent="0.2">
      <c r="A771" s="6" t="s">
        <v>1486</v>
      </c>
      <c r="B771" s="6" t="s">
        <v>1612</v>
      </c>
      <c r="C771" s="1" t="s">
        <v>150</v>
      </c>
      <c r="D771" s="8">
        <v>412.35336303710937</v>
      </c>
      <c r="E771" s="6" t="s">
        <v>1499</v>
      </c>
      <c r="F771" s="6">
        <v>26900</v>
      </c>
      <c r="G771" s="6">
        <v>26900</v>
      </c>
      <c r="H771" s="1" t="s">
        <v>1500</v>
      </c>
      <c r="I771" s="11">
        <v>40307</v>
      </c>
      <c r="J771" s="11">
        <v>43445</v>
      </c>
      <c r="K771" s="11">
        <v>44436</v>
      </c>
      <c r="L771" s="19">
        <f t="shared" ref="L771:L834" si="24">J771-I771</f>
        <v>3138</v>
      </c>
      <c r="M771" s="19">
        <f t="shared" ref="M771:M834" si="25">K771-J771</f>
        <v>991</v>
      </c>
      <c r="N771" s="11">
        <v>21372</v>
      </c>
      <c r="O771" s="11">
        <v>16184</v>
      </c>
    </row>
    <row r="772" spans="1:15" x14ac:dyDescent="0.2">
      <c r="A772" s="6" t="s">
        <v>1486</v>
      </c>
      <c r="B772" s="6" t="s">
        <v>1613</v>
      </c>
      <c r="C772" s="1" t="s">
        <v>1614</v>
      </c>
      <c r="D772" s="8">
        <v>401.17892456054687</v>
      </c>
      <c r="I772" s="11">
        <v>19490</v>
      </c>
      <c r="J772" s="11">
        <v>20391</v>
      </c>
      <c r="K772" s="11">
        <v>20952</v>
      </c>
      <c r="L772" s="19">
        <f t="shared" si="24"/>
        <v>901</v>
      </c>
      <c r="M772" s="19">
        <f t="shared" si="25"/>
        <v>561</v>
      </c>
      <c r="N772" s="11">
        <v>9936</v>
      </c>
      <c r="O772" s="11">
        <v>6393</v>
      </c>
    </row>
    <row r="773" spans="1:15" x14ac:dyDescent="0.2">
      <c r="A773" s="6" t="s">
        <v>1486</v>
      </c>
      <c r="B773" s="6" t="s">
        <v>1615</v>
      </c>
      <c r="C773" s="1" t="s">
        <v>1616</v>
      </c>
      <c r="D773" s="8">
        <v>311.76852416992187</v>
      </c>
      <c r="I773" s="11">
        <v>22747</v>
      </c>
      <c r="J773" s="11">
        <v>23556</v>
      </c>
      <c r="K773" s="11">
        <v>23363</v>
      </c>
      <c r="L773" s="19">
        <f t="shared" si="24"/>
        <v>809</v>
      </c>
      <c r="M773" s="19">
        <f t="shared" si="25"/>
        <v>-193</v>
      </c>
      <c r="N773" s="11">
        <v>9942</v>
      </c>
      <c r="O773" s="11">
        <v>3932</v>
      </c>
    </row>
    <row r="774" spans="1:15" x14ac:dyDescent="0.2">
      <c r="A774" s="6" t="s">
        <v>1486</v>
      </c>
      <c r="B774" s="6" t="s">
        <v>1617</v>
      </c>
      <c r="C774" s="1" t="s">
        <v>1618</v>
      </c>
      <c r="D774" s="8">
        <v>321.9990234375</v>
      </c>
      <c r="I774" s="11">
        <v>27446</v>
      </c>
      <c r="J774" s="11">
        <v>33214</v>
      </c>
      <c r="K774" s="11">
        <v>34185</v>
      </c>
      <c r="L774" s="19">
        <f t="shared" si="24"/>
        <v>5768</v>
      </c>
      <c r="M774" s="19">
        <f t="shared" si="25"/>
        <v>971</v>
      </c>
      <c r="N774" s="11">
        <v>13404</v>
      </c>
      <c r="O774" s="11">
        <v>12993</v>
      </c>
    </row>
    <row r="775" spans="1:15" x14ac:dyDescent="0.2">
      <c r="A775" s="6" t="s">
        <v>1486</v>
      </c>
      <c r="B775" s="6" t="s">
        <v>1619</v>
      </c>
      <c r="C775" s="1" t="s">
        <v>1620</v>
      </c>
      <c r="D775" s="8">
        <v>453.7252197265625</v>
      </c>
      <c r="F775" s="6">
        <v>45460</v>
      </c>
      <c r="G775" s="6">
        <v>45460</v>
      </c>
      <c r="H775" s="1" t="s">
        <v>1509</v>
      </c>
      <c r="I775" s="11">
        <v>18993</v>
      </c>
      <c r="J775" s="11">
        <v>21751</v>
      </c>
      <c r="K775" s="11">
        <v>21475</v>
      </c>
      <c r="L775" s="19">
        <f t="shared" si="24"/>
        <v>2758</v>
      </c>
      <c r="M775" s="19">
        <f t="shared" si="25"/>
        <v>-276</v>
      </c>
      <c r="N775" s="11">
        <v>7500</v>
      </c>
      <c r="O775" s="11">
        <v>6212</v>
      </c>
    </row>
    <row r="776" spans="1:15" x14ac:dyDescent="0.2">
      <c r="A776" s="6" t="s">
        <v>1486</v>
      </c>
      <c r="B776" s="6" t="s">
        <v>1621</v>
      </c>
      <c r="C776" s="1" t="s">
        <v>1622</v>
      </c>
      <c r="D776" s="8">
        <v>223.27848815917969</v>
      </c>
      <c r="I776" s="11">
        <v>7738</v>
      </c>
      <c r="J776" s="11">
        <v>9065</v>
      </c>
      <c r="K776" s="11">
        <v>10613</v>
      </c>
      <c r="L776" s="19">
        <f t="shared" si="24"/>
        <v>1327</v>
      </c>
      <c r="M776" s="19">
        <f t="shared" si="25"/>
        <v>1548</v>
      </c>
      <c r="N776" s="11">
        <v>4005</v>
      </c>
      <c r="O776" s="11">
        <v>2076</v>
      </c>
    </row>
    <row r="777" spans="1:15" x14ac:dyDescent="0.2">
      <c r="A777" s="6" t="s">
        <v>1486</v>
      </c>
      <c r="B777" s="6" t="s">
        <v>1623</v>
      </c>
      <c r="C777" s="1" t="s">
        <v>1624</v>
      </c>
      <c r="D777" s="8">
        <v>502.66094970703125</v>
      </c>
      <c r="E777" s="6" t="s">
        <v>1511</v>
      </c>
      <c r="F777" s="6">
        <v>29140</v>
      </c>
      <c r="G777" s="6">
        <v>29200</v>
      </c>
      <c r="H777" s="1" t="s">
        <v>1495</v>
      </c>
      <c r="I777" s="11">
        <v>130598</v>
      </c>
      <c r="J777" s="11">
        <v>148955</v>
      </c>
      <c r="K777" s="11">
        <v>172780</v>
      </c>
      <c r="L777" s="19">
        <f t="shared" si="24"/>
        <v>18357</v>
      </c>
      <c r="M777" s="19">
        <f t="shared" si="25"/>
        <v>23825</v>
      </c>
      <c r="N777" s="11">
        <v>63913</v>
      </c>
      <c r="O777" s="11">
        <v>75008</v>
      </c>
    </row>
    <row r="778" spans="1:15" x14ac:dyDescent="0.2">
      <c r="A778" s="6" t="s">
        <v>1486</v>
      </c>
      <c r="B778" s="6" t="s">
        <v>1625</v>
      </c>
      <c r="C778" s="1" t="s">
        <v>1626</v>
      </c>
      <c r="D778" s="8">
        <v>260.26919555664062</v>
      </c>
      <c r="E778" s="6" t="s">
        <v>1549</v>
      </c>
      <c r="F778" s="6">
        <v>29020</v>
      </c>
      <c r="I778" s="11">
        <v>16119</v>
      </c>
      <c r="J778" s="11">
        <v>16577</v>
      </c>
      <c r="K778" s="11">
        <v>15936</v>
      </c>
      <c r="L778" s="19">
        <f t="shared" si="24"/>
        <v>458</v>
      </c>
      <c r="M778" s="19">
        <f t="shared" si="25"/>
        <v>-641</v>
      </c>
      <c r="N778" s="11">
        <v>6233</v>
      </c>
      <c r="O778" s="11">
        <v>3988</v>
      </c>
    </row>
    <row r="779" spans="1:15" x14ac:dyDescent="0.2">
      <c r="A779" s="6" t="s">
        <v>1486</v>
      </c>
      <c r="B779" s="6" t="s">
        <v>1627</v>
      </c>
      <c r="C779" s="1" t="s">
        <v>409</v>
      </c>
      <c r="D779" s="8">
        <v>165.00608825683594</v>
      </c>
      <c r="G779" s="6">
        <v>17140</v>
      </c>
      <c r="H779" s="1" t="s">
        <v>1518</v>
      </c>
      <c r="I779" s="11">
        <v>6976</v>
      </c>
      <c r="J779" s="11">
        <v>7349</v>
      </c>
      <c r="K779" s="11">
        <v>7516</v>
      </c>
      <c r="L779" s="19">
        <f t="shared" si="24"/>
        <v>373</v>
      </c>
      <c r="M779" s="19">
        <f t="shared" si="25"/>
        <v>167</v>
      </c>
      <c r="N779" s="11">
        <v>2841</v>
      </c>
      <c r="O779" s="11">
        <v>1261</v>
      </c>
    </row>
    <row r="780" spans="1:15" x14ac:dyDescent="0.2">
      <c r="A780" s="6" t="s">
        <v>1486</v>
      </c>
      <c r="B780" s="6" t="s">
        <v>1628</v>
      </c>
      <c r="C780" s="1" t="s">
        <v>1629</v>
      </c>
      <c r="D780" s="8">
        <v>236.18289184570312</v>
      </c>
      <c r="E780" s="6" t="s">
        <v>1598</v>
      </c>
      <c r="F780" s="6">
        <v>21780</v>
      </c>
      <c r="G780" s="6">
        <v>21780</v>
      </c>
      <c r="H780" s="1" t="s">
        <v>1599</v>
      </c>
      <c r="I780" s="11">
        <v>165058</v>
      </c>
      <c r="J780" s="11">
        <v>171922</v>
      </c>
      <c r="K780" s="11">
        <v>179703</v>
      </c>
      <c r="L780" s="19">
        <f t="shared" si="24"/>
        <v>6864</v>
      </c>
      <c r="M780" s="19">
        <f t="shared" si="25"/>
        <v>7781</v>
      </c>
      <c r="N780" s="11">
        <v>77460</v>
      </c>
      <c r="O780" s="11">
        <v>108850</v>
      </c>
    </row>
    <row r="781" spans="1:15" x14ac:dyDescent="0.2">
      <c r="A781" s="6" t="s">
        <v>1486</v>
      </c>
      <c r="B781" s="6" t="s">
        <v>1630</v>
      </c>
      <c r="C781" s="1" t="s">
        <v>1631</v>
      </c>
      <c r="D781" s="8">
        <v>259.65350341796875</v>
      </c>
      <c r="E781" s="6" t="s">
        <v>1508</v>
      </c>
      <c r="F781" s="6">
        <v>45460</v>
      </c>
      <c r="G781" s="6">
        <v>45460</v>
      </c>
      <c r="H781" s="1" t="s">
        <v>1509</v>
      </c>
      <c r="I781" s="11">
        <v>16773</v>
      </c>
      <c r="J781" s="11">
        <v>16788</v>
      </c>
      <c r="K781" s="11">
        <v>16212</v>
      </c>
      <c r="L781" s="19">
        <f t="shared" si="24"/>
        <v>15</v>
      </c>
      <c r="M781" s="19">
        <f t="shared" si="25"/>
        <v>-576</v>
      </c>
      <c r="N781" s="11">
        <v>6249</v>
      </c>
      <c r="O781" s="11">
        <v>3886</v>
      </c>
    </row>
    <row r="782" spans="1:15" x14ac:dyDescent="0.2">
      <c r="A782" s="6" t="s">
        <v>1486</v>
      </c>
      <c r="B782" s="6" t="s">
        <v>1632</v>
      </c>
      <c r="C782" s="1" t="s">
        <v>1633</v>
      </c>
      <c r="D782" s="8">
        <v>410.06585693359375</v>
      </c>
      <c r="E782" s="6" t="s">
        <v>1508</v>
      </c>
      <c r="F782" s="6">
        <v>45460</v>
      </c>
      <c r="G782" s="6">
        <v>45460</v>
      </c>
      <c r="H782" s="1" t="s">
        <v>1509</v>
      </c>
      <c r="I782" s="11">
        <v>106107</v>
      </c>
      <c r="J782" s="11">
        <v>105848</v>
      </c>
      <c r="K782" s="11">
        <v>107848</v>
      </c>
      <c r="L782" s="19">
        <f t="shared" si="24"/>
        <v>-259</v>
      </c>
      <c r="M782" s="19">
        <f t="shared" si="25"/>
        <v>2000</v>
      </c>
      <c r="N782" s="11">
        <v>40443</v>
      </c>
      <c r="O782" s="11">
        <v>48357</v>
      </c>
    </row>
    <row r="783" spans="1:15" x14ac:dyDescent="0.2">
      <c r="A783" s="6" t="s">
        <v>1486</v>
      </c>
      <c r="B783" s="6" t="s">
        <v>1634</v>
      </c>
      <c r="C783" s="1" t="s">
        <v>1470</v>
      </c>
      <c r="D783" s="8">
        <v>420.44354248046875</v>
      </c>
      <c r="I783" s="11">
        <v>35069</v>
      </c>
      <c r="J783" s="11">
        <v>34960</v>
      </c>
      <c r="K783" s="11">
        <v>32888</v>
      </c>
      <c r="L783" s="19">
        <f t="shared" si="24"/>
        <v>-109</v>
      </c>
      <c r="M783" s="19">
        <f t="shared" si="25"/>
        <v>-2072</v>
      </c>
      <c r="N783" s="11">
        <v>13965</v>
      </c>
      <c r="O783" s="11">
        <v>11953</v>
      </c>
    </row>
    <row r="784" spans="1:15" x14ac:dyDescent="0.2">
      <c r="A784" s="6" t="s">
        <v>1486</v>
      </c>
      <c r="B784" s="6" t="s">
        <v>1635</v>
      </c>
      <c r="C784" s="1" t="s">
        <v>1190</v>
      </c>
      <c r="D784" s="8">
        <v>365.98455810546875</v>
      </c>
      <c r="I784" s="11">
        <v>8176</v>
      </c>
      <c r="J784" s="11">
        <v>8419</v>
      </c>
      <c r="K784" s="11">
        <v>8508</v>
      </c>
      <c r="L784" s="19">
        <f t="shared" si="24"/>
        <v>243</v>
      </c>
      <c r="M784" s="19">
        <f t="shared" si="25"/>
        <v>89</v>
      </c>
      <c r="N784" s="11">
        <v>4018</v>
      </c>
      <c r="O784" s="11">
        <v>1880</v>
      </c>
    </row>
    <row r="785" spans="1:15" x14ac:dyDescent="0.2">
      <c r="A785" s="6" t="s">
        <v>1486</v>
      </c>
      <c r="B785" s="6" t="s">
        <v>1636</v>
      </c>
      <c r="C785" s="1" t="s">
        <v>1637</v>
      </c>
      <c r="D785" s="8">
        <v>390.80636596679687</v>
      </c>
      <c r="E785" s="6" t="s">
        <v>1598</v>
      </c>
      <c r="F785" s="6">
        <v>21780</v>
      </c>
      <c r="G785" s="6">
        <v>21780</v>
      </c>
      <c r="H785" s="1" t="s">
        <v>1599</v>
      </c>
      <c r="I785" s="11">
        <v>44920</v>
      </c>
      <c r="J785" s="11">
        <v>52383</v>
      </c>
      <c r="K785" s="11">
        <v>59689</v>
      </c>
      <c r="L785" s="19">
        <f t="shared" si="24"/>
        <v>7463</v>
      </c>
      <c r="M785" s="19">
        <f t="shared" si="25"/>
        <v>7306</v>
      </c>
      <c r="N785" s="11">
        <v>27795</v>
      </c>
      <c r="O785" s="11">
        <v>13956</v>
      </c>
    </row>
    <row r="786" spans="1:15" x14ac:dyDescent="0.2">
      <c r="A786" s="6" t="s">
        <v>1486</v>
      </c>
      <c r="B786" s="6" t="s">
        <v>1638</v>
      </c>
      <c r="C786" s="1" t="s">
        <v>163</v>
      </c>
      <c r="D786" s="8">
        <v>516.223388671875</v>
      </c>
      <c r="F786" s="6">
        <v>31140</v>
      </c>
      <c r="G786" s="6">
        <v>31140</v>
      </c>
      <c r="H786" s="1" t="s">
        <v>1506</v>
      </c>
      <c r="I786" s="11">
        <v>23717</v>
      </c>
      <c r="J786" s="11">
        <v>27223</v>
      </c>
      <c r="K786" s="11">
        <v>28262</v>
      </c>
      <c r="L786" s="19">
        <f t="shared" si="24"/>
        <v>3506</v>
      </c>
      <c r="M786" s="19">
        <f t="shared" si="25"/>
        <v>1039</v>
      </c>
      <c r="N786" s="11">
        <v>11267</v>
      </c>
      <c r="O786" s="11">
        <v>5060</v>
      </c>
    </row>
    <row r="787" spans="1:15" x14ac:dyDescent="0.2">
      <c r="A787" s="6" t="s">
        <v>1486</v>
      </c>
      <c r="B787" s="6" t="s">
        <v>1639</v>
      </c>
      <c r="C787" s="1" t="s">
        <v>1193</v>
      </c>
      <c r="D787" s="8">
        <v>403.89483642578125</v>
      </c>
      <c r="I787" s="11">
        <v>71951</v>
      </c>
      <c r="J787" s="11">
        <v>71097</v>
      </c>
      <c r="K787" s="11">
        <v>68917</v>
      </c>
      <c r="L787" s="19">
        <f t="shared" si="24"/>
        <v>-854</v>
      </c>
      <c r="M787" s="19">
        <f t="shared" si="25"/>
        <v>-2180</v>
      </c>
      <c r="N787" s="11">
        <v>27167</v>
      </c>
      <c r="O787" s="11">
        <v>27543</v>
      </c>
    </row>
    <row r="788" spans="1:15" x14ac:dyDescent="0.2">
      <c r="A788" s="6" t="s">
        <v>1486</v>
      </c>
      <c r="B788" s="6" t="s">
        <v>1640</v>
      </c>
      <c r="C788" s="1" t="s">
        <v>1641</v>
      </c>
      <c r="D788" s="8">
        <v>369.79580688476562</v>
      </c>
      <c r="E788" s="6" t="s">
        <v>1487</v>
      </c>
      <c r="F788" s="6">
        <v>23060</v>
      </c>
      <c r="G788" s="6">
        <v>23060</v>
      </c>
      <c r="H788" s="1" t="s">
        <v>1490</v>
      </c>
      <c r="I788" s="11">
        <v>25948</v>
      </c>
      <c r="J788" s="11">
        <v>27600</v>
      </c>
      <c r="K788" s="11">
        <v>27636</v>
      </c>
      <c r="L788" s="19">
        <f t="shared" si="24"/>
        <v>1652</v>
      </c>
      <c r="M788" s="19">
        <f t="shared" si="25"/>
        <v>36</v>
      </c>
      <c r="N788" s="11">
        <v>12552</v>
      </c>
      <c r="O788" s="11">
        <v>9905</v>
      </c>
    </row>
    <row r="789" spans="1:15" x14ac:dyDescent="0.2">
      <c r="A789" s="6" t="s">
        <v>1486</v>
      </c>
      <c r="B789" s="6" t="s">
        <v>1642</v>
      </c>
      <c r="C789" s="1" t="s">
        <v>414</v>
      </c>
      <c r="D789" s="8">
        <v>508.04776000976562</v>
      </c>
      <c r="I789" s="11">
        <v>23265</v>
      </c>
      <c r="J789" s="11">
        <v>25267</v>
      </c>
      <c r="K789" s="11">
        <v>24643</v>
      </c>
      <c r="L789" s="19">
        <f t="shared" si="24"/>
        <v>2002</v>
      </c>
      <c r="M789" s="19">
        <f t="shared" si="25"/>
        <v>-624</v>
      </c>
      <c r="N789" s="11">
        <v>11179</v>
      </c>
      <c r="O789" s="11">
        <v>7740</v>
      </c>
    </row>
    <row r="790" spans="1:15" x14ac:dyDescent="0.2">
      <c r="A790" s="6" t="s">
        <v>1486</v>
      </c>
      <c r="B790" s="6" t="s">
        <v>1643</v>
      </c>
      <c r="C790" s="1" t="s">
        <v>1644</v>
      </c>
      <c r="D790" s="8">
        <v>337.442138671875</v>
      </c>
      <c r="E790" s="6" t="s">
        <v>1487</v>
      </c>
      <c r="F790" s="6">
        <v>23060</v>
      </c>
      <c r="G790" s="6">
        <v>23060</v>
      </c>
      <c r="H790" s="1" t="s">
        <v>1490</v>
      </c>
      <c r="I790" s="11">
        <v>27651</v>
      </c>
      <c r="J790" s="11">
        <v>30707</v>
      </c>
      <c r="K790" s="11">
        <v>33292</v>
      </c>
      <c r="L790" s="19">
        <f t="shared" si="24"/>
        <v>3056</v>
      </c>
      <c r="M790" s="19">
        <f t="shared" si="25"/>
        <v>2585</v>
      </c>
      <c r="N790" s="11">
        <v>15341</v>
      </c>
      <c r="O790" s="11">
        <v>11384</v>
      </c>
    </row>
    <row r="791" spans="1:15" x14ac:dyDescent="0.2">
      <c r="A791" s="6" t="s">
        <v>1647</v>
      </c>
      <c r="B791" s="6" t="s">
        <v>1645</v>
      </c>
      <c r="C791" s="1" t="s">
        <v>1646</v>
      </c>
      <c r="D791" s="8">
        <v>569.48199462890625</v>
      </c>
      <c r="I791" s="11">
        <v>8409</v>
      </c>
      <c r="J791" s="11">
        <v>8243</v>
      </c>
      <c r="K791" s="11">
        <v>7682</v>
      </c>
      <c r="L791" s="19">
        <f t="shared" si="24"/>
        <v>-166</v>
      </c>
      <c r="M791" s="19">
        <f t="shared" si="25"/>
        <v>-561</v>
      </c>
      <c r="N791" s="11">
        <v>3824</v>
      </c>
      <c r="O791" s="11">
        <v>2594</v>
      </c>
    </row>
    <row r="792" spans="1:15" x14ac:dyDescent="0.2">
      <c r="A792" s="6" t="s">
        <v>1647</v>
      </c>
      <c r="B792" s="6" t="s">
        <v>1648</v>
      </c>
      <c r="C792" s="1" t="s">
        <v>586</v>
      </c>
      <c r="D792" s="8">
        <v>424.96322631835937</v>
      </c>
      <c r="I792" s="11">
        <v>4866</v>
      </c>
      <c r="J792" s="11">
        <v>4482</v>
      </c>
      <c r="K792" s="11">
        <v>4029</v>
      </c>
      <c r="L792" s="19">
        <f t="shared" si="24"/>
        <v>-384</v>
      </c>
      <c r="M792" s="19">
        <f t="shared" si="25"/>
        <v>-453</v>
      </c>
      <c r="N792" s="11">
        <v>1773</v>
      </c>
      <c r="O792" s="11">
        <v>1110</v>
      </c>
    </row>
    <row r="793" spans="1:15" x14ac:dyDescent="0.2">
      <c r="A793" s="6" t="s">
        <v>1647</v>
      </c>
      <c r="B793" s="6" t="s">
        <v>1649</v>
      </c>
      <c r="C793" s="1" t="s">
        <v>1650</v>
      </c>
      <c r="D793" s="8">
        <v>657.55780029296875</v>
      </c>
      <c r="I793" s="11">
        <v>13855</v>
      </c>
      <c r="J793" s="11">
        <v>14675</v>
      </c>
      <c r="K793" s="11">
        <v>14330</v>
      </c>
      <c r="L793" s="19">
        <f t="shared" si="24"/>
        <v>820</v>
      </c>
      <c r="M793" s="19">
        <f t="shared" si="25"/>
        <v>-345</v>
      </c>
      <c r="N793" s="11">
        <v>6676</v>
      </c>
      <c r="O793" s="11">
        <v>5174</v>
      </c>
    </row>
    <row r="794" spans="1:15" x14ac:dyDescent="0.2">
      <c r="A794" s="6" t="s">
        <v>1647</v>
      </c>
      <c r="B794" s="6" t="s">
        <v>1651</v>
      </c>
      <c r="C794" s="1" t="s">
        <v>1652</v>
      </c>
      <c r="D794" s="8">
        <v>515.6102294921875</v>
      </c>
      <c r="I794" s="11">
        <v>13743</v>
      </c>
      <c r="J794" s="11">
        <v>13721</v>
      </c>
      <c r="K794" s="11">
        <v>12887</v>
      </c>
      <c r="L794" s="19">
        <f t="shared" si="24"/>
        <v>-22</v>
      </c>
      <c r="M794" s="19">
        <f t="shared" si="25"/>
        <v>-834</v>
      </c>
      <c r="N794" s="11">
        <v>5696</v>
      </c>
      <c r="O794" s="11">
        <v>4338</v>
      </c>
    </row>
    <row r="795" spans="1:15" x14ac:dyDescent="0.2">
      <c r="A795" s="6" t="s">
        <v>1647</v>
      </c>
      <c r="B795" s="6" t="s">
        <v>1653</v>
      </c>
      <c r="C795" s="1" t="s">
        <v>1654</v>
      </c>
      <c r="D795" s="8">
        <v>442.7637939453125</v>
      </c>
      <c r="I795" s="11">
        <v>7334</v>
      </c>
      <c r="J795" s="11">
        <v>6830</v>
      </c>
      <c r="K795" s="11">
        <v>6119</v>
      </c>
      <c r="L795" s="19">
        <f t="shared" si="24"/>
        <v>-504</v>
      </c>
      <c r="M795" s="19">
        <f t="shared" si="25"/>
        <v>-711</v>
      </c>
      <c r="N795" s="11">
        <v>2903</v>
      </c>
      <c r="O795" s="11">
        <v>1888</v>
      </c>
    </row>
    <row r="796" spans="1:15" x14ac:dyDescent="0.2">
      <c r="A796" s="6" t="s">
        <v>1647</v>
      </c>
      <c r="B796" s="6" t="s">
        <v>1655</v>
      </c>
      <c r="C796" s="1" t="s">
        <v>280</v>
      </c>
      <c r="D796" s="8">
        <v>717.3748779296875</v>
      </c>
      <c r="F796" s="6">
        <v>16300</v>
      </c>
      <c r="G796" s="6">
        <v>16300</v>
      </c>
      <c r="H796" s="1" t="s">
        <v>1656</v>
      </c>
      <c r="I796" s="11">
        <v>22429</v>
      </c>
      <c r="J796" s="11">
        <v>25308</v>
      </c>
      <c r="K796" s="11">
        <v>26076</v>
      </c>
      <c r="L796" s="19">
        <f t="shared" si="24"/>
        <v>2879</v>
      </c>
      <c r="M796" s="19">
        <f t="shared" si="25"/>
        <v>768</v>
      </c>
      <c r="N796" s="11">
        <v>13773</v>
      </c>
      <c r="O796" s="11">
        <v>5273</v>
      </c>
    </row>
    <row r="797" spans="1:15" x14ac:dyDescent="0.2">
      <c r="A797" s="6" t="s">
        <v>1647</v>
      </c>
      <c r="B797" s="6" t="s">
        <v>1657</v>
      </c>
      <c r="C797" s="1" t="s">
        <v>1658</v>
      </c>
      <c r="D797" s="8">
        <v>571.73095703125</v>
      </c>
      <c r="E797" s="6" t="s">
        <v>1659</v>
      </c>
      <c r="F797" s="6">
        <v>47940</v>
      </c>
      <c r="G797" s="6">
        <v>47940</v>
      </c>
      <c r="H797" s="1" t="s">
        <v>1660</v>
      </c>
      <c r="I797" s="11">
        <v>123798</v>
      </c>
      <c r="J797" s="11">
        <v>128012</v>
      </c>
      <c r="K797" s="11">
        <v>131090</v>
      </c>
      <c r="L797" s="19">
        <f t="shared" si="24"/>
        <v>4214</v>
      </c>
      <c r="M797" s="19">
        <f t="shared" si="25"/>
        <v>3078</v>
      </c>
      <c r="N797" s="11">
        <v>56792</v>
      </c>
      <c r="O797" s="11">
        <v>73286</v>
      </c>
    </row>
    <row r="798" spans="1:15" x14ac:dyDescent="0.2">
      <c r="A798" s="6" t="s">
        <v>1647</v>
      </c>
      <c r="B798" s="6" t="s">
        <v>1661</v>
      </c>
      <c r="C798" s="1" t="s">
        <v>284</v>
      </c>
      <c r="D798" s="8">
        <v>572.75714111328125</v>
      </c>
      <c r="I798" s="11">
        <v>25186</v>
      </c>
      <c r="J798" s="11">
        <v>26224</v>
      </c>
      <c r="K798" s="11">
        <v>26306</v>
      </c>
      <c r="L798" s="19">
        <f t="shared" si="24"/>
        <v>1038</v>
      </c>
      <c r="M798" s="19">
        <f t="shared" si="25"/>
        <v>82</v>
      </c>
      <c r="N798" s="11">
        <v>12481</v>
      </c>
      <c r="O798" s="11">
        <v>8462</v>
      </c>
    </row>
    <row r="799" spans="1:15" x14ac:dyDescent="0.2">
      <c r="A799" s="6" t="s">
        <v>1647</v>
      </c>
      <c r="B799" s="6" t="s">
        <v>1662</v>
      </c>
      <c r="C799" s="1" t="s">
        <v>1663</v>
      </c>
      <c r="D799" s="8">
        <v>438.63412475585937</v>
      </c>
      <c r="F799" s="6">
        <v>47940</v>
      </c>
      <c r="G799" s="6">
        <v>47940</v>
      </c>
      <c r="H799" s="1" t="s">
        <v>1660</v>
      </c>
      <c r="I799" s="11">
        <v>22813</v>
      </c>
      <c r="J799" s="11">
        <v>23325</v>
      </c>
      <c r="K799" s="11">
        <v>24276</v>
      </c>
      <c r="L799" s="19">
        <f t="shared" si="24"/>
        <v>512</v>
      </c>
      <c r="M799" s="19">
        <f t="shared" si="25"/>
        <v>951</v>
      </c>
      <c r="N799" s="11">
        <v>11763</v>
      </c>
      <c r="O799" s="11">
        <v>9407</v>
      </c>
    </row>
    <row r="800" spans="1:15" x14ac:dyDescent="0.2">
      <c r="A800" s="6" t="s">
        <v>1647</v>
      </c>
      <c r="B800" s="6" t="s">
        <v>1664</v>
      </c>
      <c r="C800" s="1" t="s">
        <v>1665</v>
      </c>
      <c r="D800" s="8">
        <v>572.17669677734375</v>
      </c>
      <c r="I800" s="11">
        <v>20844</v>
      </c>
      <c r="J800" s="11">
        <v>21093</v>
      </c>
      <c r="K800" s="11">
        <v>20958</v>
      </c>
      <c r="L800" s="19">
        <f t="shared" si="24"/>
        <v>249</v>
      </c>
      <c r="M800" s="19">
        <f t="shared" si="25"/>
        <v>-135</v>
      </c>
      <c r="N800" s="11">
        <v>9590</v>
      </c>
      <c r="O800" s="11">
        <v>6731</v>
      </c>
    </row>
    <row r="801" spans="1:15" x14ac:dyDescent="0.2">
      <c r="A801" s="6" t="s">
        <v>1647</v>
      </c>
      <c r="B801" s="6" t="s">
        <v>1666</v>
      </c>
      <c r="C801" s="1" t="s">
        <v>1667</v>
      </c>
      <c r="D801" s="8">
        <v>579.2579345703125</v>
      </c>
      <c r="I801" s="11">
        <v>19965</v>
      </c>
      <c r="J801" s="11">
        <v>20411</v>
      </c>
      <c r="K801" s="11">
        <v>20260</v>
      </c>
      <c r="L801" s="19">
        <f t="shared" si="24"/>
        <v>446</v>
      </c>
      <c r="M801" s="19">
        <f t="shared" si="25"/>
        <v>-151</v>
      </c>
      <c r="N801" s="11">
        <v>8502</v>
      </c>
      <c r="O801" s="11">
        <v>9804</v>
      </c>
    </row>
    <row r="802" spans="1:15" x14ac:dyDescent="0.2">
      <c r="A802" s="6" t="s">
        <v>1647</v>
      </c>
      <c r="B802" s="6" t="s">
        <v>1668</v>
      </c>
      <c r="C802" s="1" t="s">
        <v>29</v>
      </c>
      <c r="D802" s="8">
        <v>580.8004150390625</v>
      </c>
      <c r="I802" s="11">
        <v>15731</v>
      </c>
      <c r="J802" s="11">
        <v>15305</v>
      </c>
      <c r="K802" s="11">
        <v>14867</v>
      </c>
      <c r="L802" s="19">
        <f t="shared" si="24"/>
        <v>-426</v>
      </c>
      <c r="M802" s="19">
        <f t="shared" si="25"/>
        <v>-438</v>
      </c>
      <c r="N802" s="11">
        <v>6854</v>
      </c>
      <c r="O802" s="11">
        <v>3268</v>
      </c>
    </row>
    <row r="803" spans="1:15" x14ac:dyDescent="0.2">
      <c r="A803" s="6" t="s">
        <v>1647</v>
      </c>
      <c r="B803" s="6" t="s">
        <v>1669</v>
      </c>
      <c r="C803" s="1" t="s">
        <v>31</v>
      </c>
      <c r="D803" s="8">
        <v>571.20660400390625</v>
      </c>
      <c r="I803" s="11">
        <v>11508</v>
      </c>
      <c r="J803" s="11">
        <v>11115</v>
      </c>
      <c r="K803" s="11">
        <v>9670</v>
      </c>
      <c r="L803" s="19">
        <f t="shared" si="24"/>
        <v>-393</v>
      </c>
      <c r="M803" s="19">
        <f t="shared" si="25"/>
        <v>-1445</v>
      </c>
      <c r="N803" s="11">
        <v>4088</v>
      </c>
      <c r="O803" s="11">
        <v>3005</v>
      </c>
    </row>
    <row r="804" spans="1:15" x14ac:dyDescent="0.2">
      <c r="A804" s="6" t="s">
        <v>1647</v>
      </c>
      <c r="B804" s="6" t="s">
        <v>1670</v>
      </c>
      <c r="C804" s="1" t="s">
        <v>289</v>
      </c>
      <c r="D804" s="8">
        <v>569.35552978515625</v>
      </c>
      <c r="I804" s="11">
        <v>21423</v>
      </c>
      <c r="J804" s="11">
        <v>21421</v>
      </c>
      <c r="K804" s="11">
        <v>20816</v>
      </c>
      <c r="L804" s="19">
        <f t="shared" si="24"/>
        <v>-2</v>
      </c>
      <c r="M804" s="19">
        <f t="shared" si="25"/>
        <v>-605</v>
      </c>
      <c r="N804" s="11">
        <v>10535</v>
      </c>
      <c r="O804" s="11">
        <v>10892</v>
      </c>
    </row>
    <row r="805" spans="1:15" x14ac:dyDescent="0.2">
      <c r="A805" s="6" t="s">
        <v>1647</v>
      </c>
      <c r="B805" s="6" t="s">
        <v>1671</v>
      </c>
      <c r="C805" s="1" t="s">
        <v>1324</v>
      </c>
      <c r="D805" s="8">
        <v>564.14788818359375</v>
      </c>
      <c r="I805" s="11">
        <v>15128</v>
      </c>
      <c r="J805" s="11">
        <v>14684</v>
      </c>
      <c r="K805" s="11">
        <v>13956</v>
      </c>
      <c r="L805" s="19">
        <f t="shared" si="24"/>
        <v>-444</v>
      </c>
      <c r="M805" s="19">
        <f t="shared" si="25"/>
        <v>-728</v>
      </c>
      <c r="N805" s="11">
        <v>5894</v>
      </c>
      <c r="O805" s="11">
        <v>5738</v>
      </c>
    </row>
    <row r="806" spans="1:15" x14ac:dyDescent="0.2">
      <c r="A806" s="6" t="s">
        <v>1647</v>
      </c>
      <c r="B806" s="6" t="s">
        <v>1672</v>
      </c>
      <c r="C806" s="1" t="s">
        <v>1673</v>
      </c>
      <c r="D806" s="8">
        <v>581.04443359375</v>
      </c>
      <c r="I806" s="11">
        <v>17381</v>
      </c>
      <c r="J806" s="11">
        <v>18187</v>
      </c>
      <c r="K806" s="11">
        <v>18499</v>
      </c>
      <c r="L806" s="19">
        <f t="shared" si="24"/>
        <v>806</v>
      </c>
      <c r="M806" s="19">
        <f t="shared" si="25"/>
        <v>312</v>
      </c>
      <c r="N806" s="11">
        <v>9516</v>
      </c>
      <c r="O806" s="11">
        <v>5518</v>
      </c>
    </row>
    <row r="807" spans="1:15" x14ac:dyDescent="0.2">
      <c r="A807" s="6" t="s">
        <v>1647</v>
      </c>
      <c r="B807" s="6" t="s">
        <v>1674</v>
      </c>
      <c r="C807" s="1" t="s">
        <v>1675</v>
      </c>
      <c r="D807" s="8">
        <v>574.09234619140625</v>
      </c>
      <c r="I807" s="11">
        <v>46733</v>
      </c>
      <c r="J807" s="11">
        <v>46447</v>
      </c>
      <c r="K807" s="11">
        <v>44151</v>
      </c>
      <c r="L807" s="19">
        <f t="shared" si="24"/>
        <v>-286</v>
      </c>
      <c r="M807" s="19">
        <f t="shared" si="25"/>
        <v>-2296</v>
      </c>
      <c r="N807" s="11">
        <v>20592</v>
      </c>
      <c r="O807" s="11">
        <v>23957</v>
      </c>
    </row>
    <row r="808" spans="1:15" x14ac:dyDescent="0.2">
      <c r="A808" s="6" t="s">
        <v>1647</v>
      </c>
      <c r="B808" s="6" t="s">
        <v>1676</v>
      </c>
      <c r="C808" s="1" t="s">
        <v>37</v>
      </c>
      <c r="D808" s="8">
        <v>576.08294677734375</v>
      </c>
      <c r="I808" s="11">
        <v>14098</v>
      </c>
      <c r="J808" s="11">
        <v>13035</v>
      </c>
      <c r="K808" s="11">
        <v>12072</v>
      </c>
      <c r="L808" s="19">
        <f t="shared" si="24"/>
        <v>-1063</v>
      </c>
      <c r="M808" s="19">
        <f t="shared" si="25"/>
        <v>-963</v>
      </c>
      <c r="N808" s="11">
        <v>6377</v>
      </c>
      <c r="O808" s="11">
        <v>5185</v>
      </c>
    </row>
    <row r="809" spans="1:15" x14ac:dyDescent="0.2">
      <c r="A809" s="6" t="s">
        <v>1647</v>
      </c>
      <c r="B809" s="6" t="s">
        <v>1677</v>
      </c>
      <c r="C809" s="1" t="s">
        <v>1678</v>
      </c>
      <c r="D809" s="8">
        <v>504.74945068359375</v>
      </c>
      <c r="I809" s="11">
        <v>13295</v>
      </c>
      <c r="J809" s="11">
        <v>13095</v>
      </c>
      <c r="K809" s="11">
        <v>12439</v>
      </c>
      <c r="L809" s="19">
        <f t="shared" si="24"/>
        <v>-200</v>
      </c>
      <c r="M809" s="19">
        <f t="shared" si="25"/>
        <v>-656</v>
      </c>
      <c r="N809" s="11">
        <v>5898</v>
      </c>
      <c r="O809" s="11">
        <v>4285</v>
      </c>
    </row>
    <row r="810" spans="1:15" x14ac:dyDescent="0.2">
      <c r="A810" s="6" t="s">
        <v>1647</v>
      </c>
      <c r="B810" s="6" t="s">
        <v>1679</v>
      </c>
      <c r="C810" s="1" t="s">
        <v>43</v>
      </c>
      <c r="D810" s="8">
        <v>431.18276977539062</v>
      </c>
      <c r="I810" s="11">
        <v>8287</v>
      </c>
      <c r="J810" s="11">
        <v>9133</v>
      </c>
      <c r="K810" s="11">
        <v>9286</v>
      </c>
      <c r="L810" s="19">
        <f t="shared" si="24"/>
        <v>846</v>
      </c>
      <c r="M810" s="19">
        <f t="shared" si="25"/>
        <v>153</v>
      </c>
      <c r="N810" s="11">
        <v>4206</v>
      </c>
      <c r="O810" s="11">
        <v>3998</v>
      </c>
    </row>
    <row r="811" spans="1:15" x14ac:dyDescent="0.2">
      <c r="A811" s="6" t="s">
        <v>1647</v>
      </c>
      <c r="B811" s="6" t="s">
        <v>1680</v>
      </c>
      <c r="C811" s="1" t="s">
        <v>45</v>
      </c>
      <c r="D811" s="8">
        <v>571.5601806640625</v>
      </c>
      <c r="I811" s="11">
        <v>17585</v>
      </c>
      <c r="J811" s="11">
        <v>17372</v>
      </c>
      <c r="K811" s="11">
        <v>16667</v>
      </c>
      <c r="L811" s="19">
        <f t="shared" si="24"/>
        <v>-213</v>
      </c>
      <c r="M811" s="19">
        <f t="shared" si="25"/>
        <v>-705</v>
      </c>
      <c r="N811" s="11">
        <v>7998</v>
      </c>
      <c r="O811" s="11">
        <v>8891</v>
      </c>
    </row>
    <row r="812" spans="1:15" x14ac:dyDescent="0.2">
      <c r="A812" s="6" t="s">
        <v>1647</v>
      </c>
      <c r="B812" s="6" t="s">
        <v>1681</v>
      </c>
      <c r="C812" s="1" t="s">
        <v>987</v>
      </c>
      <c r="D812" s="8">
        <v>791.29205322265625</v>
      </c>
      <c r="I812" s="11">
        <v>19054</v>
      </c>
      <c r="J812" s="11">
        <v>18678</v>
      </c>
      <c r="K812" s="11">
        <v>18129</v>
      </c>
      <c r="L812" s="19">
        <f t="shared" si="24"/>
        <v>-376</v>
      </c>
      <c r="M812" s="19">
        <f t="shared" si="25"/>
        <v>-549</v>
      </c>
      <c r="N812" s="11">
        <v>8353</v>
      </c>
      <c r="O812" s="11">
        <v>6240</v>
      </c>
    </row>
    <row r="813" spans="1:15" x14ac:dyDescent="0.2">
      <c r="A813" s="6" t="s">
        <v>1647</v>
      </c>
      <c r="B813" s="6" t="s">
        <v>1682</v>
      </c>
      <c r="C813" s="1" t="s">
        <v>1334</v>
      </c>
      <c r="D813" s="8">
        <v>709.10040283203125</v>
      </c>
      <c r="I813" s="11">
        <v>51040</v>
      </c>
      <c r="J813" s="11">
        <v>50149</v>
      </c>
      <c r="K813" s="11">
        <v>49116</v>
      </c>
      <c r="L813" s="19">
        <f t="shared" si="24"/>
        <v>-891</v>
      </c>
      <c r="M813" s="19">
        <f t="shared" si="25"/>
        <v>-1033</v>
      </c>
      <c r="N813" s="11">
        <v>23817</v>
      </c>
      <c r="O813" s="11">
        <v>22389</v>
      </c>
    </row>
    <row r="814" spans="1:15" x14ac:dyDescent="0.2">
      <c r="A814" s="6" t="s">
        <v>1647</v>
      </c>
      <c r="B814" s="6" t="s">
        <v>1683</v>
      </c>
      <c r="C814" s="1" t="s">
        <v>307</v>
      </c>
      <c r="D814" s="8">
        <v>713.92913818359375</v>
      </c>
      <c r="I814" s="11">
        <v>16775</v>
      </c>
      <c r="J814" s="11">
        <v>16942</v>
      </c>
      <c r="K814" s="11">
        <v>17096</v>
      </c>
      <c r="L814" s="19">
        <f t="shared" si="24"/>
        <v>167</v>
      </c>
      <c r="M814" s="19">
        <f t="shared" si="25"/>
        <v>154</v>
      </c>
      <c r="N814" s="11">
        <v>7993</v>
      </c>
      <c r="O814" s="11">
        <v>7117</v>
      </c>
    </row>
    <row r="815" spans="1:15" x14ac:dyDescent="0.2">
      <c r="A815" s="6" t="s">
        <v>1647</v>
      </c>
      <c r="B815" s="6" t="s">
        <v>1684</v>
      </c>
      <c r="C815" s="1" t="s">
        <v>68</v>
      </c>
      <c r="D815" s="8">
        <v>590.8333740234375</v>
      </c>
      <c r="E815" s="6" t="s">
        <v>1685</v>
      </c>
      <c r="F815" s="6">
        <v>19780</v>
      </c>
      <c r="G815" s="6">
        <v>19780</v>
      </c>
      <c r="H815" s="1" t="s">
        <v>1686</v>
      </c>
      <c r="I815" s="11">
        <v>29755</v>
      </c>
      <c r="J815" s="11">
        <v>40750</v>
      </c>
      <c r="K815" s="11">
        <v>66135</v>
      </c>
      <c r="L815" s="19">
        <f t="shared" si="24"/>
        <v>10995</v>
      </c>
      <c r="M815" s="19">
        <f t="shared" si="25"/>
        <v>25385</v>
      </c>
      <c r="N815" s="11">
        <v>30626</v>
      </c>
      <c r="O815" s="11">
        <v>25408</v>
      </c>
    </row>
    <row r="816" spans="1:15" x14ac:dyDescent="0.2">
      <c r="A816" s="6" t="s">
        <v>1647</v>
      </c>
      <c r="B816" s="6" t="s">
        <v>1687</v>
      </c>
      <c r="C816" s="1" t="s">
        <v>1688</v>
      </c>
      <c r="D816" s="8">
        <v>504.24307250976562</v>
      </c>
      <c r="I816" s="11">
        <v>8312</v>
      </c>
      <c r="J816" s="11">
        <v>8541</v>
      </c>
      <c r="K816" s="11">
        <v>8753</v>
      </c>
      <c r="L816" s="19">
        <f t="shared" si="24"/>
        <v>229</v>
      </c>
      <c r="M816" s="19">
        <f t="shared" si="25"/>
        <v>212</v>
      </c>
      <c r="N816" s="11">
        <v>3270</v>
      </c>
      <c r="O816" s="11">
        <v>1886</v>
      </c>
    </row>
    <row r="817" spans="1:15" x14ac:dyDescent="0.2">
      <c r="A817" s="6" t="s">
        <v>1647</v>
      </c>
      <c r="B817" s="6" t="s">
        <v>1689</v>
      </c>
      <c r="C817" s="1" t="s">
        <v>1009</v>
      </c>
      <c r="D817" s="8">
        <v>532.82977294921875</v>
      </c>
      <c r="I817" s="11">
        <v>8338</v>
      </c>
      <c r="J817" s="11">
        <v>8689</v>
      </c>
      <c r="K817" s="11">
        <v>8457</v>
      </c>
      <c r="L817" s="19">
        <f t="shared" si="24"/>
        <v>351</v>
      </c>
      <c r="M817" s="19">
        <f t="shared" si="25"/>
        <v>-232</v>
      </c>
      <c r="N817" s="11">
        <v>3083</v>
      </c>
      <c r="O817" s="11">
        <v>1991</v>
      </c>
    </row>
    <row r="818" spans="1:15" x14ac:dyDescent="0.2">
      <c r="A818" s="6" t="s">
        <v>1647</v>
      </c>
      <c r="B818" s="6" t="s">
        <v>1690</v>
      </c>
      <c r="C818" s="1" t="s">
        <v>1522</v>
      </c>
      <c r="D818" s="8">
        <v>577.99420166015625</v>
      </c>
      <c r="I818" s="11">
        <v>18035</v>
      </c>
      <c r="J818" s="11">
        <v>18404</v>
      </c>
      <c r="K818" s="11">
        <v>17764</v>
      </c>
      <c r="L818" s="19">
        <f t="shared" si="24"/>
        <v>369</v>
      </c>
      <c r="M818" s="19">
        <f t="shared" si="25"/>
        <v>-640</v>
      </c>
      <c r="N818" s="11">
        <v>8392</v>
      </c>
      <c r="O818" s="11">
        <v>5976</v>
      </c>
    </row>
    <row r="819" spans="1:15" x14ac:dyDescent="0.2">
      <c r="A819" s="6" t="s">
        <v>1647</v>
      </c>
      <c r="B819" s="6" t="s">
        <v>1691</v>
      </c>
      <c r="C819" s="1" t="s">
        <v>1692</v>
      </c>
      <c r="D819" s="8">
        <v>429.19570922851562</v>
      </c>
      <c r="I819" s="11">
        <v>42614</v>
      </c>
      <c r="J819" s="11">
        <v>42351</v>
      </c>
      <c r="K819" s="11">
        <v>40325</v>
      </c>
      <c r="L819" s="19">
        <f t="shared" si="24"/>
        <v>-263</v>
      </c>
      <c r="M819" s="19">
        <f t="shared" si="25"/>
        <v>-2026</v>
      </c>
      <c r="N819" s="11">
        <v>18400</v>
      </c>
      <c r="O819" s="11">
        <v>20519</v>
      </c>
    </row>
    <row r="820" spans="1:15" x14ac:dyDescent="0.2">
      <c r="A820" s="6" t="s">
        <v>1647</v>
      </c>
      <c r="B820" s="6" t="s">
        <v>1693</v>
      </c>
      <c r="C820" s="1" t="s">
        <v>1694</v>
      </c>
      <c r="D820" s="8">
        <v>403.20761108398437</v>
      </c>
      <c r="I820" s="11">
        <v>14909</v>
      </c>
      <c r="J820" s="11">
        <v>16424</v>
      </c>
      <c r="K820" s="11">
        <v>16667</v>
      </c>
      <c r="L820" s="19">
        <f t="shared" si="24"/>
        <v>1515</v>
      </c>
      <c r="M820" s="19">
        <f t="shared" si="25"/>
        <v>243</v>
      </c>
      <c r="N820" s="11">
        <v>8125</v>
      </c>
      <c r="O820" s="11">
        <v>7452</v>
      </c>
    </row>
    <row r="821" spans="1:15" x14ac:dyDescent="0.2">
      <c r="A821" s="6" t="s">
        <v>1647</v>
      </c>
      <c r="B821" s="6" t="s">
        <v>1695</v>
      </c>
      <c r="C821" s="1" t="s">
        <v>1696</v>
      </c>
      <c r="D821" s="8">
        <v>615.62060546875</v>
      </c>
      <c r="E821" s="6" t="s">
        <v>1697</v>
      </c>
      <c r="F821" s="6">
        <v>20220</v>
      </c>
      <c r="G821" s="6">
        <v>20220</v>
      </c>
      <c r="H821" s="1" t="s">
        <v>1698</v>
      </c>
      <c r="I821" s="11">
        <v>86403</v>
      </c>
      <c r="J821" s="11">
        <v>89143</v>
      </c>
      <c r="K821" s="11">
        <v>93653</v>
      </c>
      <c r="L821" s="19">
        <f t="shared" si="24"/>
        <v>2740</v>
      </c>
      <c r="M821" s="19">
        <f t="shared" si="25"/>
        <v>4510</v>
      </c>
      <c r="N821" s="11">
        <v>48619</v>
      </c>
      <c r="O821" s="11">
        <v>54815</v>
      </c>
    </row>
    <row r="822" spans="1:15" x14ac:dyDescent="0.2">
      <c r="A822" s="6" t="s">
        <v>1647</v>
      </c>
      <c r="B822" s="6" t="s">
        <v>1699</v>
      </c>
      <c r="C822" s="1" t="s">
        <v>1700</v>
      </c>
      <c r="D822" s="8">
        <v>401.77496337890625</v>
      </c>
      <c r="I822" s="11">
        <v>11569</v>
      </c>
      <c r="J822" s="11">
        <v>11027</v>
      </c>
      <c r="K822" s="11">
        <v>10302</v>
      </c>
      <c r="L822" s="19">
        <f t="shared" si="24"/>
        <v>-542</v>
      </c>
      <c r="M822" s="19">
        <f t="shared" si="25"/>
        <v>-725</v>
      </c>
      <c r="N822" s="11">
        <v>4715</v>
      </c>
      <c r="O822" s="11">
        <v>4058</v>
      </c>
    </row>
    <row r="823" spans="1:15" x14ac:dyDescent="0.2">
      <c r="A823" s="6" t="s">
        <v>1647</v>
      </c>
      <c r="B823" s="6" t="s">
        <v>1701</v>
      </c>
      <c r="C823" s="1" t="s">
        <v>80</v>
      </c>
      <c r="D823" s="8">
        <v>730.0543212890625</v>
      </c>
      <c r="I823" s="11">
        <v>21843</v>
      </c>
      <c r="J823" s="11">
        <v>22008</v>
      </c>
      <c r="K823" s="11">
        <v>20880</v>
      </c>
      <c r="L823" s="19">
        <f t="shared" si="24"/>
        <v>165</v>
      </c>
      <c r="M823" s="19">
        <f t="shared" si="25"/>
        <v>-1128</v>
      </c>
      <c r="N823" s="11">
        <v>8848</v>
      </c>
      <c r="O823" s="11">
        <v>6337</v>
      </c>
    </row>
    <row r="824" spans="1:15" x14ac:dyDescent="0.2">
      <c r="A824" s="6" t="s">
        <v>1647</v>
      </c>
      <c r="B824" s="6" t="s">
        <v>1702</v>
      </c>
      <c r="C824" s="1" t="s">
        <v>1034</v>
      </c>
      <c r="D824" s="8">
        <v>500.50082397460937</v>
      </c>
      <c r="I824" s="11">
        <v>17058</v>
      </c>
      <c r="J824" s="11">
        <v>16900</v>
      </c>
      <c r="K824" s="11">
        <v>16303</v>
      </c>
      <c r="L824" s="19">
        <f t="shared" si="24"/>
        <v>-158</v>
      </c>
      <c r="M824" s="19">
        <f t="shared" si="25"/>
        <v>-597</v>
      </c>
      <c r="N824" s="11">
        <v>7050</v>
      </c>
      <c r="O824" s="11">
        <v>5164</v>
      </c>
    </row>
    <row r="825" spans="1:15" x14ac:dyDescent="0.2">
      <c r="A825" s="6" t="s">
        <v>1647</v>
      </c>
      <c r="B825" s="6" t="s">
        <v>1703</v>
      </c>
      <c r="C825" s="1" t="s">
        <v>82</v>
      </c>
      <c r="D825" s="8">
        <v>581.5487060546875</v>
      </c>
      <c r="I825" s="11">
        <v>11364</v>
      </c>
      <c r="J825" s="11">
        <v>10704</v>
      </c>
      <c r="K825" s="11">
        <v>10680</v>
      </c>
      <c r="L825" s="19">
        <f t="shared" si="24"/>
        <v>-660</v>
      </c>
      <c r="M825" s="19">
        <f t="shared" si="25"/>
        <v>-24</v>
      </c>
      <c r="N825" s="11">
        <v>4265</v>
      </c>
      <c r="O825" s="11">
        <v>3535</v>
      </c>
    </row>
    <row r="826" spans="1:15" x14ac:dyDescent="0.2">
      <c r="A826" s="6" t="s">
        <v>1647</v>
      </c>
      <c r="B826" s="6" t="s">
        <v>1704</v>
      </c>
      <c r="C826" s="1" t="s">
        <v>637</v>
      </c>
      <c r="D826" s="8">
        <v>515.9969482421875</v>
      </c>
      <c r="I826" s="11">
        <v>8226</v>
      </c>
      <c r="J826" s="11">
        <v>8010</v>
      </c>
      <c r="K826" s="11">
        <v>7441</v>
      </c>
      <c r="L826" s="19">
        <f t="shared" si="24"/>
        <v>-216</v>
      </c>
      <c r="M826" s="19">
        <f t="shared" si="25"/>
        <v>-569</v>
      </c>
      <c r="N826" s="11">
        <v>3339</v>
      </c>
      <c r="O826" s="11">
        <v>2151</v>
      </c>
    </row>
    <row r="827" spans="1:15" x14ac:dyDescent="0.2">
      <c r="A827" s="6" t="s">
        <v>1647</v>
      </c>
      <c r="B827" s="6" t="s">
        <v>1705</v>
      </c>
      <c r="C827" s="1" t="s">
        <v>87</v>
      </c>
      <c r="D827" s="8">
        <v>570.36517333984375</v>
      </c>
      <c r="I827" s="11">
        <v>10045</v>
      </c>
      <c r="J827" s="11">
        <v>10366</v>
      </c>
      <c r="K827" s="11">
        <v>9336</v>
      </c>
      <c r="L827" s="19">
        <f t="shared" si="24"/>
        <v>321</v>
      </c>
      <c r="M827" s="19">
        <f t="shared" si="25"/>
        <v>-1030</v>
      </c>
      <c r="N827" s="11">
        <v>4183</v>
      </c>
      <c r="O827" s="11">
        <v>2913</v>
      </c>
    </row>
    <row r="828" spans="1:15" x14ac:dyDescent="0.2">
      <c r="A828" s="6" t="s">
        <v>1647</v>
      </c>
      <c r="B828" s="6" t="s">
        <v>1706</v>
      </c>
      <c r="C828" s="1" t="s">
        <v>1365</v>
      </c>
      <c r="D828" s="8">
        <v>501.07598876953125</v>
      </c>
      <c r="F828" s="6">
        <v>47940</v>
      </c>
      <c r="G828" s="6">
        <v>47940</v>
      </c>
      <c r="H828" s="1" t="s">
        <v>1660</v>
      </c>
      <c r="I828" s="11">
        <v>12029</v>
      </c>
      <c r="J828" s="11">
        <v>12369</v>
      </c>
      <c r="K828" s="11">
        <v>12453</v>
      </c>
      <c r="L828" s="19">
        <f t="shared" si="24"/>
        <v>340</v>
      </c>
      <c r="M828" s="19">
        <f t="shared" si="25"/>
        <v>84</v>
      </c>
      <c r="N828" s="11">
        <v>5493</v>
      </c>
      <c r="O828" s="11">
        <v>3665</v>
      </c>
    </row>
    <row r="829" spans="1:15" x14ac:dyDescent="0.2">
      <c r="A829" s="6" t="s">
        <v>1647</v>
      </c>
      <c r="B829" s="6" t="s">
        <v>1707</v>
      </c>
      <c r="C829" s="1" t="s">
        <v>1708</v>
      </c>
      <c r="D829" s="8">
        <v>592.20709228515625</v>
      </c>
      <c r="F829" s="6">
        <v>19780</v>
      </c>
      <c r="G829" s="6">
        <v>19780</v>
      </c>
      <c r="H829" s="1" t="s">
        <v>1686</v>
      </c>
      <c r="I829" s="11">
        <v>10935</v>
      </c>
      <c r="J829" s="11">
        <v>11353</v>
      </c>
      <c r="K829" s="11">
        <v>10954</v>
      </c>
      <c r="L829" s="19">
        <f t="shared" si="24"/>
        <v>418</v>
      </c>
      <c r="M829" s="19">
        <f t="shared" si="25"/>
        <v>-399</v>
      </c>
      <c r="N829" s="11">
        <v>4212</v>
      </c>
      <c r="O829" s="11">
        <v>3046</v>
      </c>
    </row>
    <row r="830" spans="1:15" x14ac:dyDescent="0.2">
      <c r="A830" s="6" t="s">
        <v>1647</v>
      </c>
      <c r="B830" s="6" t="s">
        <v>1709</v>
      </c>
      <c r="C830" s="1" t="s">
        <v>823</v>
      </c>
      <c r="D830" s="8">
        <v>576.567138671875</v>
      </c>
      <c r="I830" s="11">
        <v>16071</v>
      </c>
      <c r="J830" s="11">
        <v>16438</v>
      </c>
      <c r="K830" s="11">
        <v>15673</v>
      </c>
      <c r="L830" s="19">
        <f t="shared" si="24"/>
        <v>367</v>
      </c>
      <c r="M830" s="19">
        <f t="shared" si="25"/>
        <v>-765</v>
      </c>
      <c r="N830" s="11">
        <v>6880</v>
      </c>
      <c r="O830" s="11">
        <v>7013</v>
      </c>
    </row>
    <row r="831" spans="1:15" x14ac:dyDescent="0.2">
      <c r="A831" s="6" t="s">
        <v>1647</v>
      </c>
      <c r="B831" s="6" t="s">
        <v>1710</v>
      </c>
      <c r="C831" s="1" t="s">
        <v>1059</v>
      </c>
      <c r="D831" s="8">
        <v>572.004638671875</v>
      </c>
      <c r="I831" s="11">
        <v>12638</v>
      </c>
      <c r="J831" s="11">
        <v>12100</v>
      </c>
      <c r="K831" s="11">
        <v>11341</v>
      </c>
      <c r="L831" s="19">
        <f t="shared" si="24"/>
        <v>-538</v>
      </c>
      <c r="M831" s="19">
        <f t="shared" si="25"/>
        <v>-759</v>
      </c>
      <c r="N831" s="11">
        <v>5496</v>
      </c>
      <c r="O831" s="11">
        <v>5845</v>
      </c>
    </row>
    <row r="832" spans="1:15" x14ac:dyDescent="0.2">
      <c r="A832" s="6" t="s">
        <v>1647</v>
      </c>
      <c r="B832" s="6" t="s">
        <v>1711</v>
      </c>
      <c r="C832" s="1" t="s">
        <v>1369</v>
      </c>
      <c r="D832" s="8">
        <v>569.0697021484375</v>
      </c>
      <c r="I832" s="11">
        <v>19094</v>
      </c>
      <c r="J832" s="11">
        <v>18812</v>
      </c>
      <c r="K832" s="11">
        <v>17534</v>
      </c>
      <c r="L832" s="19">
        <f t="shared" si="24"/>
        <v>-282</v>
      </c>
      <c r="M832" s="19">
        <f t="shared" si="25"/>
        <v>-1278</v>
      </c>
      <c r="N832" s="11">
        <v>8151</v>
      </c>
      <c r="O832" s="11">
        <v>7248</v>
      </c>
    </row>
    <row r="833" spans="1:15" x14ac:dyDescent="0.2">
      <c r="A833" s="6" t="s">
        <v>1647</v>
      </c>
      <c r="B833" s="6" t="s">
        <v>1712</v>
      </c>
      <c r="C833" s="1" t="s">
        <v>1544</v>
      </c>
      <c r="D833" s="8">
        <v>700.619873046875</v>
      </c>
      <c r="F833" s="6">
        <v>36540</v>
      </c>
      <c r="G833" s="6">
        <v>36540</v>
      </c>
      <c r="H833" s="1" t="s">
        <v>1713</v>
      </c>
      <c r="I833" s="11">
        <v>14730</v>
      </c>
      <c r="J833" s="11">
        <v>15666</v>
      </c>
      <c r="K833" s="11">
        <v>14928</v>
      </c>
      <c r="L833" s="19">
        <f t="shared" si="24"/>
        <v>936</v>
      </c>
      <c r="M833" s="19">
        <f t="shared" si="25"/>
        <v>-738</v>
      </c>
      <c r="N833" s="11">
        <v>7221</v>
      </c>
      <c r="O833" s="11">
        <v>3708</v>
      </c>
    </row>
    <row r="834" spans="1:15" x14ac:dyDescent="0.2">
      <c r="A834" s="6" t="s">
        <v>1647</v>
      </c>
      <c r="B834" s="6" t="s">
        <v>1714</v>
      </c>
      <c r="C834" s="1" t="s">
        <v>92</v>
      </c>
      <c r="D834" s="8">
        <v>435.99615478515625</v>
      </c>
      <c r="I834" s="11">
        <v>19226</v>
      </c>
      <c r="J834" s="11">
        <v>20336</v>
      </c>
      <c r="K834" s="11">
        <v>20145</v>
      </c>
      <c r="L834" s="19">
        <f t="shared" si="24"/>
        <v>1110</v>
      </c>
      <c r="M834" s="19">
        <f t="shared" si="25"/>
        <v>-191</v>
      </c>
      <c r="N834" s="11">
        <v>8558</v>
      </c>
      <c r="O834" s="11">
        <v>8927</v>
      </c>
    </row>
    <row r="835" spans="1:15" x14ac:dyDescent="0.2">
      <c r="A835" s="6" t="s">
        <v>1647</v>
      </c>
      <c r="B835" s="6" t="s">
        <v>1715</v>
      </c>
      <c r="C835" s="1" t="s">
        <v>339</v>
      </c>
      <c r="D835" s="8">
        <v>472.74127197265625</v>
      </c>
      <c r="I835" s="11">
        <v>9809</v>
      </c>
      <c r="J835" s="11">
        <v>9932</v>
      </c>
      <c r="K835" s="11">
        <v>9566</v>
      </c>
      <c r="L835" s="19">
        <f t="shared" ref="L835:L898" si="26">J835-I835</f>
        <v>123</v>
      </c>
      <c r="M835" s="19">
        <f t="shared" ref="M835:M898" si="27">K835-J835</f>
        <v>-366</v>
      </c>
      <c r="N835" s="11">
        <v>4441</v>
      </c>
      <c r="O835" s="11">
        <v>4269</v>
      </c>
    </row>
    <row r="836" spans="1:15" x14ac:dyDescent="0.2">
      <c r="A836" s="6" t="s">
        <v>1647</v>
      </c>
      <c r="B836" s="6" t="s">
        <v>1716</v>
      </c>
      <c r="C836" s="1" t="s">
        <v>451</v>
      </c>
      <c r="D836" s="8">
        <v>434.92706298828125</v>
      </c>
      <c r="I836" s="11">
        <v>10756</v>
      </c>
      <c r="J836" s="11">
        <v>10381</v>
      </c>
      <c r="K836" s="11">
        <v>9815</v>
      </c>
      <c r="L836" s="19">
        <f t="shared" si="26"/>
        <v>-375</v>
      </c>
      <c r="M836" s="19">
        <f t="shared" si="27"/>
        <v>-566</v>
      </c>
      <c r="N836" s="11">
        <v>4567</v>
      </c>
      <c r="O836" s="11">
        <v>3641</v>
      </c>
    </row>
    <row r="837" spans="1:15" x14ac:dyDescent="0.2">
      <c r="A837" s="6" t="s">
        <v>1647</v>
      </c>
      <c r="B837" s="6" t="s">
        <v>1717</v>
      </c>
      <c r="C837" s="1" t="s">
        <v>1718</v>
      </c>
      <c r="D837" s="8">
        <v>431.35238647460937</v>
      </c>
      <c r="I837" s="11">
        <v>8365</v>
      </c>
      <c r="J837" s="11">
        <v>7837</v>
      </c>
      <c r="K837" s="11">
        <v>7089</v>
      </c>
      <c r="L837" s="19">
        <f t="shared" si="26"/>
        <v>-528</v>
      </c>
      <c r="M837" s="19">
        <f t="shared" si="27"/>
        <v>-748</v>
      </c>
      <c r="N837" s="11">
        <v>3550</v>
      </c>
      <c r="O837" s="11">
        <v>3086</v>
      </c>
    </row>
    <row r="838" spans="1:15" x14ac:dyDescent="0.2">
      <c r="A838" s="6" t="s">
        <v>1647</v>
      </c>
      <c r="B838" s="6" t="s">
        <v>1719</v>
      </c>
      <c r="C838" s="1" t="s">
        <v>1720</v>
      </c>
      <c r="D838" s="8">
        <v>586.650634765625</v>
      </c>
      <c r="I838" s="11">
        <v>14630</v>
      </c>
      <c r="J838" s="11">
        <v>15671</v>
      </c>
      <c r="K838" s="11">
        <v>16355</v>
      </c>
      <c r="L838" s="19">
        <f t="shared" si="26"/>
        <v>1041</v>
      </c>
      <c r="M838" s="19">
        <f t="shared" si="27"/>
        <v>684</v>
      </c>
      <c r="N838" s="11">
        <v>8942</v>
      </c>
      <c r="O838" s="11">
        <v>8146</v>
      </c>
    </row>
    <row r="839" spans="1:15" x14ac:dyDescent="0.2">
      <c r="A839" s="6" t="s">
        <v>1647</v>
      </c>
      <c r="B839" s="6" t="s">
        <v>1721</v>
      </c>
      <c r="C839" s="1" t="s">
        <v>96</v>
      </c>
      <c r="D839" s="8">
        <v>648.58551025390625</v>
      </c>
      <c r="I839" s="11">
        <v>19950</v>
      </c>
      <c r="J839" s="11">
        <v>20296</v>
      </c>
      <c r="K839" s="11">
        <v>19848</v>
      </c>
      <c r="L839" s="19">
        <f t="shared" si="26"/>
        <v>346</v>
      </c>
      <c r="M839" s="19">
        <f t="shared" si="27"/>
        <v>-448</v>
      </c>
      <c r="N839" s="11">
        <v>9901</v>
      </c>
      <c r="O839" s="11">
        <v>6873</v>
      </c>
    </row>
    <row r="840" spans="1:15" x14ac:dyDescent="0.2">
      <c r="A840" s="6" t="s">
        <v>1647</v>
      </c>
      <c r="B840" s="6" t="s">
        <v>1722</v>
      </c>
      <c r="C840" s="1" t="s">
        <v>1075</v>
      </c>
      <c r="D840" s="8">
        <v>731.89227294921875</v>
      </c>
      <c r="I840" s="11">
        <v>34795</v>
      </c>
      <c r="J840" s="11">
        <v>37213</v>
      </c>
      <c r="K840" s="11">
        <v>36842</v>
      </c>
      <c r="L840" s="19">
        <f t="shared" si="26"/>
        <v>2418</v>
      </c>
      <c r="M840" s="19">
        <f t="shared" si="27"/>
        <v>-371</v>
      </c>
      <c r="N840" s="11">
        <v>15940</v>
      </c>
      <c r="O840" s="11">
        <v>10388</v>
      </c>
    </row>
    <row r="841" spans="1:15" x14ac:dyDescent="0.2">
      <c r="A841" s="6" t="s">
        <v>1647</v>
      </c>
      <c r="B841" s="6" t="s">
        <v>1723</v>
      </c>
      <c r="C841" s="1" t="s">
        <v>98</v>
      </c>
      <c r="D841" s="8">
        <v>436.30804443359375</v>
      </c>
      <c r="I841" s="11">
        <v>16310</v>
      </c>
      <c r="J841" s="11">
        <v>16181</v>
      </c>
      <c r="K841" s="11">
        <v>16843</v>
      </c>
      <c r="L841" s="19">
        <f t="shared" si="26"/>
        <v>-129</v>
      </c>
      <c r="M841" s="19">
        <f t="shared" si="27"/>
        <v>662</v>
      </c>
      <c r="N841" s="11">
        <v>6436</v>
      </c>
      <c r="O841" s="11">
        <v>6792</v>
      </c>
    </row>
    <row r="842" spans="1:15" x14ac:dyDescent="0.2">
      <c r="A842" s="6" t="s">
        <v>1647</v>
      </c>
      <c r="B842" s="6" t="s">
        <v>1724</v>
      </c>
      <c r="C842" s="1" t="s">
        <v>348</v>
      </c>
      <c r="D842" s="8">
        <v>622.24017333984375</v>
      </c>
      <c r="E842" s="6" t="s">
        <v>1725</v>
      </c>
      <c r="F842" s="6">
        <v>26980</v>
      </c>
      <c r="G842" s="6">
        <v>26980</v>
      </c>
      <c r="H842" s="1" t="s">
        <v>1726</v>
      </c>
      <c r="I842" s="11">
        <v>96119</v>
      </c>
      <c r="J842" s="11">
        <v>111006</v>
      </c>
      <c r="K842" s="11">
        <v>130882</v>
      </c>
      <c r="L842" s="19">
        <f t="shared" si="26"/>
        <v>14887</v>
      </c>
      <c r="M842" s="19">
        <f t="shared" si="27"/>
        <v>19876</v>
      </c>
      <c r="N842" s="11">
        <v>62356</v>
      </c>
      <c r="O842" s="11">
        <v>78615</v>
      </c>
    </row>
    <row r="843" spans="1:15" x14ac:dyDescent="0.2">
      <c r="A843" s="6" t="s">
        <v>1647</v>
      </c>
      <c r="B843" s="6" t="s">
        <v>1727</v>
      </c>
      <c r="C843" s="1" t="s">
        <v>1083</v>
      </c>
      <c r="D843" s="8">
        <v>576.1025390625</v>
      </c>
      <c r="F843" s="6">
        <v>16300</v>
      </c>
      <c r="G843" s="6">
        <v>16300</v>
      </c>
      <c r="H843" s="1" t="s">
        <v>1656</v>
      </c>
      <c r="I843" s="11">
        <v>19444</v>
      </c>
      <c r="J843" s="11">
        <v>20221</v>
      </c>
      <c r="K843" s="11">
        <v>20638</v>
      </c>
      <c r="L843" s="19">
        <f t="shared" si="26"/>
        <v>777</v>
      </c>
      <c r="M843" s="19">
        <f t="shared" si="27"/>
        <v>417</v>
      </c>
      <c r="N843" s="11">
        <v>9647</v>
      </c>
      <c r="O843" s="11">
        <v>6002</v>
      </c>
    </row>
    <row r="844" spans="1:15" x14ac:dyDescent="0.2">
      <c r="A844" s="6" t="s">
        <v>1647</v>
      </c>
      <c r="B844" s="6" t="s">
        <v>1728</v>
      </c>
      <c r="C844" s="1" t="s">
        <v>1729</v>
      </c>
      <c r="D844" s="8">
        <v>579.1552734375</v>
      </c>
      <c r="I844" s="11">
        <v>11624</v>
      </c>
      <c r="J844" s="11">
        <v>11400</v>
      </c>
      <c r="K844" s="11">
        <v>10511</v>
      </c>
      <c r="L844" s="19">
        <f t="shared" si="26"/>
        <v>-224</v>
      </c>
      <c r="M844" s="19">
        <f t="shared" si="27"/>
        <v>-889</v>
      </c>
      <c r="N844" s="11">
        <v>4458</v>
      </c>
      <c r="O844" s="11">
        <v>2076</v>
      </c>
    </row>
    <row r="845" spans="1:15" x14ac:dyDescent="0.2">
      <c r="A845" s="6" t="s">
        <v>1647</v>
      </c>
      <c r="B845" s="6" t="s">
        <v>1730</v>
      </c>
      <c r="C845" s="1" t="s">
        <v>1731</v>
      </c>
      <c r="D845" s="8">
        <v>972.580322265625</v>
      </c>
      <c r="I845" s="11">
        <v>18591</v>
      </c>
      <c r="J845" s="11">
        <v>17163</v>
      </c>
      <c r="K845" s="11">
        <v>15543</v>
      </c>
      <c r="L845" s="19">
        <f t="shared" si="26"/>
        <v>-1428</v>
      </c>
      <c r="M845" s="19">
        <f t="shared" si="27"/>
        <v>-1620</v>
      </c>
      <c r="N845" s="11">
        <v>6929</v>
      </c>
      <c r="O845" s="11">
        <v>6363</v>
      </c>
    </row>
    <row r="846" spans="1:15" x14ac:dyDescent="0.2">
      <c r="A846" s="6" t="s">
        <v>1647</v>
      </c>
      <c r="B846" s="6" t="s">
        <v>1732</v>
      </c>
      <c r="C846" s="1" t="s">
        <v>108</v>
      </c>
      <c r="D846" s="8">
        <v>538.21112060546875</v>
      </c>
      <c r="I846" s="11">
        <v>38687</v>
      </c>
      <c r="J846" s="11">
        <v>38052</v>
      </c>
      <c r="K846" s="11">
        <v>35862</v>
      </c>
      <c r="L846" s="19">
        <f t="shared" si="26"/>
        <v>-635</v>
      </c>
      <c r="M846" s="19">
        <f t="shared" si="27"/>
        <v>-2190</v>
      </c>
      <c r="N846" s="11">
        <v>15787</v>
      </c>
      <c r="O846" s="11">
        <v>15745</v>
      </c>
    </row>
    <row r="847" spans="1:15" x14ac:dyDescent="0.2">
      <c r="A847" s="6" t="s">
        <v>1647</v>
      </c>
      <c r="B847" s="6" t="s">
        <v>1733</v>
      </c>
      <c r="C847" s="1" t="s">
        <v>1734</v>
      </c>
      <c r="D847" s="8">
        <v>723.38140869140625</v>
      </c>
      <c r="E847" s="6" t="s">
        <v>1735</v>
      </c>
      <c r="F847" s="6">
        <v>16300</v>
      </c>
      <c r="G847" s="6">
        <v>16300</v>
      </c>
      <c r="H847" s="1" t="s">
        <v>1656</v>
      </c>
      <c r="I847" s="11">
        <v>168767</v>
      </c>
      <c r="J847" s="11">
        <v>191701</v>
      </c>
      <c r="K847" s="11">
        <v>211226</v>
      </c>
      <c r="L847" s="19">
        <f t="shared" si="26"/>
        <v>22934</v>
      </c>
      <c r="M847" s="19">
        <f t="shared" si="27"/>
        <v>19525</v>
      </c>
      <c r="N847" s="11">
        <v>104948</v>
      </c>
      <c r="O847" s="11">
        <v>126855</v>
      </c>
    </row>
    <row r="848" spans="1:15" x14ac:dyDescent="0.2">
      <c r="A848" s="6" t="s">
        <v>1647</v>
      </c>
      <c r="B848" s="6" t="s">
        <v>1736</v>
      </c>
      <c r="C848" s="1" t="s">
        <v>1737</v>
      </c>
      <c r="D848" s="8">
        <v>416.9532470703125</v>
      </c>
      <c r="I848" s="11">
        <v>11592</v>
      </c>
      <c r="J848" s="11">
        <v>12183</v>
      </c>
      <c r="K848" s="11">
        <v>11387</v>
      </c>
      <c r="L848" s="19">
        <f t="shared" si="26"/>
        <v>591</v>
      </c>
      <c r="M848" s="19">
        <f t="shared" si="27"/>
        <v>-796</v>
      </c>
      <c r="N848" s="11">
        <v>5107</v>
      </c>
      <c r="O848" s="11">
        <v>3901</v>
      </c>
    </row>
    <row r="849" spans="1:15" x14ac:dyDescent="0.2">
      <c r="A849" s="6" t="s">
        <v>1647</v>
      </c>
      <c r="B849" s="6" t="s">
        <v>1738</v>
      </c>
      <c r="C849" s="1" t="s">
        <v>1739</v>
      </c>
      <c r="D849" s="8">
        <v>433.83212280273437</v>
      </c>
      <c r="I849" s="11">
        <v>9070</v>
      </c>
      <c r="J849" s="11">
        <v>9422</v>
      </c>
      <c r="K849" s="11">
        <v>8898</v>
      </c>
      <c r="L849" s="19">
        <f t="shared" si="26"/>
        <v>352</v>
      </c>
      <c r="M849" s="19">
        <f t="shared" si="27"/>
        <v>-524</v>
      </c>
      <c r="N849" s="11">
        <v>3999</v>
      </c>
      <c r="O849" s="11">
        <v>2485</v>
      </c>
    </row>
    <row r="850" spans="1:15" x14ac:dyDescent="0.2">
      <c r="A850" s="6" t="s">
        <v>1647</v>
      </c>
      <c r="B850" s="6" t="s">
        <v>1740</v>
      </c>
      <c r="C850" s="1" t="s">
        <v>1741</v>
      </c>
      <c r="D850" s="8">
        <v>586.689208984375</v>
      </c>
      <c r="I850" s="11">
        <v>11952</v>
      </c>
      <c r="J850" s="11">
        <v>11763</v>
      </c>
      <c r="K850" s="11">
        <v>11581</v>
      </c>
      <c r="L850" s="19">
        <f t="shared" si="26"/>
        <v>-189</v>
      </c>
      <c r="M850" s="19">
        <f t="shared" si="27"/>
        <v>-182</v>
      </c>
      <c r="N850" s="11">
        <v>4994</v>
      </c>
      <c r="O850" s="11">
        <v>3536</v>
      </c>
    </row>
    <row r="851" spans="1:15" x14ac:dyDescent="0.2">
      <c r="A851" s="6" t="s">
        <v>1647</v>
      </c>
      <c r="B851" s="6" t="s">
        <v>1742</v>
      </c>
      <c r="C851" s="1" t="s">
        <v>119</v>
      </c>
      <c r="D851" s="8">
        <v>561.38360595703125</v>
      </c>
      <c r="F851" s="6">
        <v>19780</v>
      </c>
      <c r="G851" s="6">
        <v>19780</v>
      </c>
      <c r="H851" s="1" t="s">
        <v>1686</v>
      </c>
      <c r="I851" s="11">
        <v>12483</v>
      </c>
      <c r="J851" s="11">
        <v>14019</v>
      </c>
      <c r="K851" s="11">
        <v>15679</v>
      </c>
      <c r="L851" s="19">
        <f t="shared" si="26"/>
        <v>1536</v>
      </c>
      <c r="M851" s="19">
        <f t="shared" si="27"/>
        <v>1660</v>
      </c>
      <c r="N851" s="11">
        <v>7153</v>
      </c>
      <c r="O851" s="11">
        <v>3466</v>
      </c>
    </row>
    <row r="852" spans="1:15" x14ac:dyDescent="0.2">
      <c r="A852" s="6" t="s">
        <v>1647</v>
      </c>
      <c r="B852" s="6" t="s">
        <v>1743</v>
      </c>
      <c r="C852" s="1" t="s">
        <v>1744</v>
      </c>
      <c r="D852" s="8">
        <v>572.5718994140625</v>
      </c>
      <c r="I852" s="11">
        <v>21522</v>
      </c>
      <c r="J852" s="11">
        <v>22335</v>
      </c>
      <c r="K852" s="11">
        <v>22381</v>
      </c>
      <c r="L852" s="19">
        <f t="shared" si="26"/>
        <v>813</v>
      </c>
      <c r="M852" s="19">
        <f t="shared" si="27"/>
        <v>46</v>
      </c>
      <c r="N852" s="11">
        <v>10676</v>
      </c>
      <c r="O852" s="11">
        <v>8576</v>
      </c>
    </row>
    <row r="853" spans="1:15" x14ac:dyDescent="0.2">
      <c r="A853" s="6" t="s">
        <v>1647</v>
      </c>
      <c r="B853" s="6" t="s">
        <v>1745</v>
      </c>
      <c r="C853" s="1" t="s">
        <v>123</v>
      </c>
      <c r="D853" s="8">
        <v>569.72943115234375</v>
      </c>
      <c r="I853" s="11">
        <v>30001</v>
      </c>
      <c r="J853" s="11">
        <v>32052</v>
      </c>
      <c r="K853" s="11">
        <v>33309</v>
      </c>
      <c r="L853" s="19">
        <f t="shared" si="26"/>
        <v>2051</v>
      </c>
      <c r="M853" s="19">
        <f t="shared" si="27"/>
        <v>1257</v>
      </c>
      <c r="N853" s="11">
        <v>16603</v>
      </c>
      <c r="O853" s="11">
        <v>17056</v>
      </c>
    </row>
    <row r="854" spans="1:15" x14ac:dyDescent="0.2">
      <c r="A854" s="6" t="s">
        <v>1647</v>
      </c>
      <c r="B854" s="6" t="s">
        <v>1746</v>
      </c>
      <c r="C854" s="1" t="s">
        <v>125</v>
      </c>
      <c r="D854" s="8">
        <v>572.31500244140625</v>
      </c>
      <c r="I854" s="11">
        <v>38276</v>
      </c>
      <c r="J854" s="11">
        <v>39311</v>
      </c>
      <c r="K854" s="11">
        <v>40648</v>
      </c>
      <c r="L854" s="19">
        <f t="shared" si="26"/>
        <v>1035</v>
      </c>
      <c r="M854" s="19">
        <f t="shared" si="27"/>
        <v>1337</v>
      </c>
      <c r="N854" s="11">
        <v>19830</v>
      </c>
      <c r="O854" s="11">
        <v>19254</v>
      </c>
    </row>
    <row r="855" spans="1:15" x14ac:dyDescent="0.2">
      <c r="A855" s="6" t="s">
        <v>1647</v>
      </c>
      <c r="B855" s="6" t="s">
        <v>1747</v>
      </c>
      <c r="C855" s="1" t="s">
        <v>1748</v>
      </c>
      <c r="D855" s="8">
        <v>440.06634521484375</v>
      </c>
      <c r="F855" s="6">
        <v>36540</v>
      </c>
      <c r="G855" s="6">
        <v>36540</v>
      </c>
      <c r="H855" s="1" t="s">
        <v>1713</v>
      </c>
      <c r="I855" s="11">
        <v>13202</v>
      </c>
      <c r="J855" s="11">
        <v>14547</v>
      </c>
      <c r="K855" s="11">
        <v>15059</v>
      </c>
      <c r="L855" s="19">
        <f t="shared" si="26"/>
        <v>1345</v>
      </c>
      <c r="M855" s="19">
        <f t="shared" si="27"/>
        <v>512</v>
      </c>
      <c r="N855" s="11">
        <v>7239</v>
      </c>
      <c r="O855" s="11">
        <v>3940</v>
      </c>
    </row>
    <row r="856" spans="1:15" x14ac:dyDescent="0.2">
      <c r="A856" s="6" t="s">
        <v>1647</v>
      </c>
      <c r="B856" s="6" t="s">
        <v>1749</v>
      </c>
      <c r="C856" s="1" t="s">
        <v>1109</v>
      </c>
      <c r="D856" s="8">
        <v>468.68325805664062</v>
      </c>
      <c r="I856" s="11">
        <v>10928</v>
      </c>
      <c r="J856" s="11">
        <v>10874</v>
      </c>
      <c r="K856" s="11">
        <v>10776</v>
      </c>
      <c r="L856" s="19">
        <f t="shared" si="26"/>
        <v>-54</v>
      </c>
      <c r="M856" s="19">
        <f t="shared" si="27"/>
        <v>-98</v>
      </c>
      <c r="N856" s="11">
        <v>4346</v>
      </c>
      <c r="O856" s="11">
        <v>3227</v>
      </c>
    </row>
    <row r="857" spans="1:15" x14ac:dyDescent="0.2">
      <c r="A857" s="6" t="s">
        <v>1647</v>
      </c>
      <c r="B857" s="6" t="s">
        <v>1750</v>
      </c>
      <c r="C857" s="1" t="s">
        <v>1751</v>
      </c>
      <c r="D857" s="8">
        <v>697.860107421875</v>
      </c>
      <c r="I857" s="11">
        <v>10034</v>
      </c>
      <c r="J857" s="11">
        <v>10020</v>
      </c>
      <c r="K857" s="11">
        <v>9243</v>
      </c>
      <c r="L857" s="19">
        <f t="shared" si="26"/>
        <v>-14</v>
      </c>
      <c r="M857" s="19">
        <f t="shared" si="27"/>
        <v>-777</v>
      </c>
      <c r="N857" s="11">
        <v>4435</v>
      </c>
      <c r="O857" s="11">
        <v>2647</v>
      </c>
    </row>
    <row r="858" spans="1:15" x14ac:dyDescent="0.2">
      <c r="A858" s="6" t="s">
        <v>1647</v>
      </c>
      <c r="B858" s="6" t="s">
        <v>1752</v>
      </c>
      <c r="C858" s="1" t="s">
        <v>130</v>
      </c>
      <c r="D858" s="8">
        <v>433.73599243164062</v>
      </c>
      <c r="I858" s="11">
        <v>8114</v>
      </c>
      <c r="J858" s="11">
        <v>8016</v>
      </c>
      <c r="K858" s="11">
        <v>7970</v>
      </c>
      <c r="L858" s="19">
        <f t="shared" si="26"/>
        <v>-98</v>
      </c>
      <c r="M858" s="19">
        <f t="shared" si="27"/>
        <v>-46</v>
      </c>
      <c r="N858" s="11">
        <v>3660</v>
      </c>
      <c r="O858" s="11">
        <v>2471</v>
      </c>
    </row>
    <row r="859" spans="1:15" x14ac:dyDescent="0.2">
      <c r="A859" s="6" t="s">
        <v>1647</v>
      </c>
      <c r="B859" s="6" t="s">
        <v>1753</v>
      </c>
      <c r="C859" s="1" t="s">
        <v>132</v>
      </c>
      <c r="D859" s="8">
        <v>424.45867919921875</v>
      </c>
      <c r="I859" s="11">
        <v>12076</v>
      </c>
      <c r="J859" s="11">
        <v>11771</v>
      </c>
      <c r="K859" s="11">
        <v>10740</v>
      </c>
      <c r="L859" s="19">
        <f t="shared" si="26"/>
        <v>-305</v>
      </c>
      <c r="M859" s="19">
        <f t="shared" si="27"/>
        <v>-1031</v>
      </c>
      <c r="N859" s="11">
        <v>4584</v>
      </c>
      <c r="O859" s="11">
        <v>3698</v>
      </c>
    </row>
    <row r="860" spans="1:15" x14ac:dyDescent="0.2">
      <c r="A860" s="6" t="s">
        <v>1647</v>
      </c>
      <c r="B860" s="6" t="s">
        <v>1754</v>
      </c>
      <c r="C860" s="1" t="s">
        <v>1755</v>
      </c>
      <c r="D860" s="8">
        <v>448.4970703125</v>
      </c>
      <c r="I860" s="11">
        <v>39907</v>
      </c>
      <c r="J860" s="11">
        <v>41722</v>
      </c>
      <c r="K860" s="11">
        <v>42745</v>
      </c>
      <c r="L860" s="19">
        <f t="shared" si="26"/>
        <v>1815</v>
      </c>
      <c r="M860" s="19">
        <f t="shared" si="27"/>
        <v>1023</v>
      </c>
      <c r="N860" s="11">
        <v>20661</v>
      </c>
      <c r="O860" s="11">
        <v>21618</v>
      </c>
    </row>
    <row r="861" spans="1:15" x14ac:dyDescent="0.2">
      <c r="A861" s="6" t="s">
        <v>1647</v>
      </c>
      <c r="B861" s="6" t="s">
        <v>1756</v>
      </c>
      <c r="C861" s="1" t="s">
        <v>1757</v>
      </c>
      <c r="D861" s="8">
        <v>572.1917724609375</v>
      </c>
      <c r="I861" s="11">
        <v>15444</v>
      </c>
      <c r="J861" s="11">
        <v>15102</v>
      </c>
      <c r="K861" s="11">
        <v>14398</v>
      </c>
      <c r="L861" s="19">
        <f t="shared" si="26"/>
        <v>-342</v>
      </c>
      <c r="M861" s="19">
        <f t="shared" si="27"/>
        <v>-704</v>
      </c>
      <c r="N861" s="11">
        <v>7227</v>
      </c>
      <c r="O861" s="11">
        <v>6490</v>
      </c>
    </row>
    <row r="862" spans="1:15" x14ac:dyDescent="0.2">
      <c r="A862" s="6" t="s">
        <v>1647</v>
      </c>
      <c r="B862" s="6" t="s">
        <v>1758</v>
      </c>
      <c r="C862" s="1" t="s">
        <v>882</v>
      </c>
      <c r="D862" s="8">
        <v>398.65225219726562</v>
      </c>
      <c r="I862" s="11">
        <v>7267</v>
      </c>
      <c r="J862" s="11">
        <v>7003</v>
      </c>
      <c r="K862" s="11">
        <v>6462</v>
      </c>
      <c r="L862" s="19">
        <f t="shared" si="26"/>
        <v>-264</v>
      </c>
      <c r="M862" s="19">
        <f t="shared" si="27"/>
        <v>-541</v>
      </c>
      <c r="N862" s="11">
        <v>3396</v>
      </c>
      <c r="O862" s="11">
        <v>2304</v>
      </c>
    </row>
    <row r="863" spans="1:15" x14ac:dyDescent="0.2">
      <c r="A863" s="6" t="s">
        <v>1647</v>
      </c>
      <c r="B863" s="6" t="s">
        <v>1759</v>
      </c>
      <c r="C863" s="1" t="s">
        <v>1760</v>
      </c>
      <c r="D863" s="8">
        <v>534.81585693359375</v>
      </c>
      <c r="I863" s="11">
        <v>16870</v>
      </c>
      <c r="J863" s="11">
        <v>16976</v>
      </c>
      <c r="K863" s="11">
        <v>15932</v>
      </c>
      <c r="L863" s="19">
        <f t="shared" si="26"/>
        <v>106</v>
      </c>
      <c r="M863" s="19">
        <f t="shared" si="27"/>
        <v>-1044</v>
      </c>
      <c r="N863" s="11">
        <v>6745</v>
      </c>
      <c r="O863" s="11">
        <v>6624</v>
      </c>
    </row>
    <row r="864" spans="1:15" x14ac:dyDescent="0.2">
      <c r="A864" s="6" t="s">
        <v>1647</v>
      </c>
      <c r="B864" s="6" t="s">
        <v>1761</v>
      </c>
      <c r="C864" s="1" t="s">
        <v>1762</v>
      </c>
      <c r="D864" s="8">
        <v>568.42034912109375</v>
      </c>
      <c r="I864" s="11">
        <v>10669</v>
      </c>
      <c r="J864" s="11">
        <v>10147</v>
      </c>
      <c r="K864" s="11">
        <v>9421</v>
      </c>
      <c r="L864" s="19">
        <f t="shared" si="26"/>
        <v>-522</v>
      </c>
      <c r="M864" s="19">
        <f t="shared" si="27"/>
        <v>-726</v>
      </c>
      <c r="N864" s="11">
        <v>4202</v>
      </c>
      <c r="O864" s="11">
        <v>3672</v>
      </c>
    </row>
    <row r="865" spans="1:15" x14ac:dyDescent="0.2">
      <c r="A865" s="6" t="s">
        <v>1647</v>
      </c>
      <c r="B865" s="6" t="s">
        <v>1763</v>
      </c>
      <c r="C865" s="1" t="s">
        <v>1764</v>
      </c>
      <c r="D865" s="8">
        <v>862.2642822265625</v>
      </c>
      <c r="G865" s="6">
        <v>43580</v>
      </c>
      <c r="H865" s="1" t="s">
        <v>1765</v>
      </c>
      <c r="I865" s="11">
        <v>23388</v>
      </c>
      <c r="J865" s="11">
        <v>24849</v>
      </c>
      <c r="K865" s="11">
        <v>24986</v>
      </c>
      <c r="L865" s="19">
        <f t="shared" si="26"/>
        <v>1461</v>
      </c>
      <c r="M865" s="19">
        <f t="shared" si="27"/>
        <v>137</v>
      </c>
      <c r="N865" s="11">
        <v>12976</v>
      </c>
      <c r="O865" s="11">
        <v>10609</v>
      </c>
    </row>
    <row r="866" spans="1:15" x14ac:dyDescent="0.2">
      <c r="A866" s="6" t="s">
        <v>1647</v>
      </c>
      <c r="B866" s="6" t="s">
        <v>1766</v>
      </c>
      <c r="C866" s="1" t="s">
        <v>1767</v>
      </c>
      <c r="D866" s="8">
        <v>577.66455078125</v>
      </c>
      <c r="I866" s="11">
        <v>9525</v>
      </c>
      <c r="J866" s="11">
        <v>8662</v>
      </c>
      <c r="K866" s="11">
        <v>7310</v>
      </c>
      <c r="L866" s="19">
        <f t="shared" si="26"/>
        <v>-863</v>
      </c>
      <c r="M866" s="19">
        <f t="shared" si="27"/>
        <v>-1352</v>
      </c>
      <c r="N866" s="11">
        <v>3047</v>
      </c>
      <c r="O866" s="11">
        <v>2523</v>
      </c>
    </row>
    <row r="867" spans="1:15" x14ac:dyDescent="0.2">
      <c r="A867" s="6" t="s">
        <v>1647</v>
      </c>
      <c r="B867" s="6" t="s">
        <v>1768</v>
      </c>
      <c r="C867" s="1" t="s">
        <v>384</v>
      </c>
      <c r="D867" s="8">
        <v>590.67364501953125</v>
      </c>
      <c r="E867" s="6" t="s">
        <v>1685</v>
      </c>
      <c r="F867" s="6">
        <v>19780</v>
      </c>
      <c r="G867" s="6">
        <v>19780</v>
      </c>
      <c r="H867" s="1" t="s">
        <v>1686</v>
      </c>
      <c r="I867" s="11">
        <v>327140</v>
      </c>
      <c r="J867" s="11">
        <v>374601</v>
      </c>
      <c r="K867" s="11">
        <v>430640</v>
      </c>
      <c r="L867" s="19">
        <f t="shared" si="26"/>
        <v>47461</v>
      </c>
      <c r="M867" s="19">
        <f t="shared" si="27"/>
        <v>56039</v>
      </c>
      <c r="N867" s="11">
        <v>212282</v>
      </c>
      <c r="O867" s="11">
        <v>268075</v>
      </c>
    </row>
    <row r="868" spans="1:15" x14ac:dyDescent="0.2">
      <c r="A868" s="6" t="s">
        <v>1647</v>
      </c>
      <c r="B868" s="6" t="s">
        <v>1769</v>
      </c>
      <c r="C868" s="1" t="s">
        <v>1770</v>
      </c>
      <c r="D868" s="8">
        <v>957.8387451171875</v>
      </c>
      <c r="E868" s="6" t="s">
        <v>1771</v>
      </c>
      <c r="F868" s="6">
        <v>36540</v>
      </c>
      <c r="G868" s="6">
        <v>36540</v>
      </c>
      <c r="H868" s="1" t="s">
        <v>1713</v>
      </c>
      <c r="I868" s="11">
        <v>82628</v>
      </c>
      <c r="J868" s="11">
        <v>87704</v>
      </c>
      <c r="K868" s="11">
        <v>93158</v>
      </c>
      <c r="L868" s="19">
        <f t="shared" si="26"/>
        <v>5076</v>
      </c>
      <c r="M868" s="19">
        <f t="shared" si="27"/>
        <v>5454</v>
      </c>
      <c r="N868" s="11">
        <v>45642</v>
      </c>
      <c r="O868" s="11">
        <v>37215</v>
      </c>
    </row>
    <row r="869" spans="1:15" x14ac:dyDescent="0.2">
      <c r="A869" s="6" t="s">
        <v>1647</v>
      </c>
      <c r="B869" s="6" t="s">
        <v>1772</v>
      </c>
      <c r="C869" s="1" t="s">
        <v>1773</v>
      </c>
      <c r="D869" s="8">
        <v>585.1905517578125</v>
      </c>
      <c r="I869" s="11">
        <v>19033</v>
      </c>
      <c r="J869" s="11">
        <v>18815</v>
      </c>
      <c r="K869" s="11">
        <v>18914</v>
      </c>
      <c r="L869" s="19">
        <f t="shared" si="26"/>
        <v>-218</v>
      </c>
      <c r="M869" s="19">
        <f t="shared" si="27"/>
        <v>99</v>
      </c>
      <c r="N869" s="11">
        <v>8966</v>
      </c>
      <c r="O869" s="11">
        <v>9014</v>
      </c>
    </row>
    <row r="870" spans="1:15" x14ac:dyDescent="0.2">
      <c r="A870" s="6" t="s">
        <v>1647</v>
      </c>
      <c r="B870" s="6" t="s">
        <v>1774</v>
      </c>
      <c r="C870" s="1" t="s">
        <v>1775</v>
      </c>
      <c r="D870" s="8">
        <v>538.197509765625</v>
      </c>
      <c r="I870" s="11">
        <v>5420</v>
      </c>
      <c r="J870" s="11">
        <v>5469</v>
      </c>
      <c r="K870" s="11">
        <v>5131</v>
      </c>
      <c r="L870" s="19">
        <f t="shared" si="26"/>
        <v>49</v>
      </c>
      <c r="M870" s="19">
        <f t="shared" si="27"/>
        <v>-338</v>
      </c>
      <c r="N870" s="11">
        <v>2098</v>
      </c>
      <c r="O870" s="11">
        <v>1456</v>
      </c>
    </row>
    <row r="871" spans="1:15" x14ac:dyDescent="0.2">
      <c r="A871" s="6" t="s">
        <v>1647</v>
      </c>
      <c r="B871" s="6" t="s">
        <v>1776</v>
      </c>
      <c r="C871" s="1" t="s">
        <v>1777</v>
      </c>
      <c r="D871" s="8">
        <v>577.3856201171875</v>
      </c>
      <c r="I871" s="11">
        <v>12324</v>
      </c>
      <c r="J871" s="11">
        <v>11529</v>
      </c>
      <c r="K871" s="11">
        <v>10350</v>
      </c>
      <c r="L871" s="19">
        <f t="shared" si="26"/>
        <v>-795</v>
      </c>
      <c r="M871" s="19">
        <f t="shared" si="27"/>
        <v>-1179</v>
      </c>
      <c r="N871" s="11">
        <v>4980</v>
      </c>
      <c r="O871" s="11">
        <v>3187</v>
      </c>
    </row>
    <row r="872" spans="1:15" x14ac:dyDescent="0.2">
      <c r="A872" s="6" t="s">
        <v>1647</v>
      </c>
      <c r="B872" s="6" t="s">
        <v>1778</v>
      </c>
      <c r="C872" s="1" t="s">
        <v>397</v>
      </c>
      <c r="D872" s="8">
        <v>467.53213500976562</v>
      </c>
      <c r="E872" s="6" t="s">
        <v>1373</v>
      </c>
      <c r="F872" s="6">
        <v>19340</v>
      </c>
      <c r="G872" s="6">
        <v>19340</v>
      </c>
      <c r="H872" s="1" t="s">
        <v>1374</v>
      </c>
      <c r="I872" s="11">
        <v>150979</v>
      </c>
      <c r="J872" s="11">
        <v>158668</v>
      </c>
      <c r="K872" s="11">
        <v>165224</v>
      </c>
      <c r="L872" s="19">
        <f t="shared" si="26"/>
        <v>7689</v>
      </c>
      <c r="M872" s="19">
        <f t="shared" si="27"/>
        <v>6556</v>
      </c>
      <c r="N872" s="11">
        <v>72774</v>
      </c>
      <c r="O872" s="11">
        <v>83807</v>
      </c>
    </row>
    <row r="873" spans="1:15" x14ac:dyDescent="0.2">
      <c r="A873" s="6" t="s">
        <v>1647</v>
      </c>
      <c r="B873" s="6" t="s">
        <v>1779</v>
      </c>
      <c r="C873" s="1" t="s">
        <v>150</v>
      </c>
      <c r="D873" s="8">
        <v>590.48382568359375</v>
      </c>
      <c r="I873" s="11">
        <v>13230</v>
      </c>
      <c r="J873" s="11">
        <v>13173</v>
      </c>
      <c r="K873" s="11">
        <v>12167</v>
      </c>
      <c r="L873" s="19">
        <f t="shared" si="26"/>
        <v>-57</v>
      </c>
      <c r="M873" s="19">
        <f t="shared" si="27"/>
        <v>-1006</v>
      </c>
      <c r="N873" s="11">
        <v>5515</v>
      </c>
      <c r="O873" s="11">
        <v>5521</v>
      </c>
    </row>
    <row r="874" spans="1:15" x14ac:dyDescent="0.2">
      <c r="A874" s="6" t="s">
        <v>1647</v>
      </c>
      <c r="B874" s="6" t="s">
        <v>1780</v>
      </c>
      <c r="C874" s="1" t="s">
        <v>1781</v>
      </c>
      <c r="D874" s="8">
        <v>767.614990234375</v>
      </c>
      <c r="I874" s="11">
        <v>29903</v>
      </c>
      <c r="J874" s="11">
        <v>31589</v>
      </c>
      <c r="K874" s="11">
        <v>33704</v>
      </c>
      <c r="L874" s="19">
        <f t="shared" si="26"/>
        <v>1686</v>
      </c>
      <c r="M874" s="19">
        <f t="shared" si="27"/>
        <v>2115</v>
      </c>
      <c r="N874" s="11">
        <v>16640</v>
      </c>
      <c r="O874" s="11">
        <v>18133</v>
      </c>
    </row>
    <row r="875" spans="1:15" x14ac:dyDescent="0.2">
      <c r="A875" s="6" t="s">
        <v>1647</v>
      </c>
      <c r="B875" s="6" t="s">
        <v>1782</v>
      </c>
      <c r="C875" s="1" t="s">
        <v>1783</v>
      </c>
      <c r="D875" s="8">
        <v>572.76275634765625</v>
      </c>
      <c r="F875" s="6">
        <v>11180</v>
      </c>
      <c r="G875" s="6">
        <v>11180</v>
      </c>
      <c r="H875" s="1" t="s">
        <v>1784</v>
      </c>
      <c r="I875" s="11">
        <v>74252</v>
      </c>
      <c r="J875" s="11">
        <v>79981</v>
      </c>
      <c r="K875" s="11">
        <v>89542</v>
      </c>
      <c r="L875" s="19">
        <f t="shared" si="26"/>
        <v>5729</v>
      </c>
      <c r="M875" s="19">
        <f t="shared" si="27"/>
        <v>9561</v>
      </c>
      <c r="N875" s="11">
        <v>36233</v>
      </c>
      <c r="O875" s="11">
        <v>42004</v>
      </c>
    </row>
    <row r="876" spans="1:15" x14ac:dyDescent="0.2">
      <c r="A876" s="6" t="s">
        <v>1647</v>
      </c>
      <c r="B876" s="6" t="s">
        <v>1785</v>
      </c>
      <c r="C876" s="1" t="s">
        <v>1786</v>
      </c>
      <c r="D876" s="8">
        <v>720.96112060546875</v>
      </c>
      <c r="I876" s="11">
        <v>17419</v>
      </c>
      <c r="J876" s="11">
        <v>18103</v>
      </c>
      <c r="K876" s="11">
        <v>17767</v>
      </c>
      <c r="L876" s="19">
        <f t="shared" si="26"/>
        <v>684</v>
      </c>
      <c r="M876" s="19">
        <f t="shared" si="27"/>
        <v>-336</v>
      </c>
      <c r="N876" s="11">
        <v>8541</v>
      </c>
      <c r="O876" s="11">
        <v>4681</v>
      </c>
    </row>
    <row r="877" spans="1:15" x14ac:dyDescent="0.2">
      <c r="A877" s="6" t="s">
        <v>1647</v>
      </c>
      <c r="B877" s="6" t="s">
        <v>1787</v>
      </c>
      <c r="C877" s="1" t="s">
        <v>910</v>
      </c>
      <c r="D877" s="8">
        <v>533.97430419921875</v>
      </c>
      <c r="I877" s="11">
        <v>7114</v>
      </c>
      <c r="J877" s="11">
        <v>6958</v>
      </c>
      <c r="K877" s="11">
        <v>6317</v>
      </c>
      <c r="L877" s="19">
        <f t="shared" si="26"/>
        <v>-156</v>
      </c>
      <c r="M877" s="19">
        <f t="shared" si="27"/>
        <v>-641</v>
      </c>
      <c r="N877" s="11">
        <v>2808</v>
      </c>
      <c r="O877" s="11">
        <v>1638</v>
      </c>
    </row>
    <row r="878" spans="1:15" x14ac:dyDescent="0.2">
      <c r="A878" s="6" t="s">
        <v>1647</v>
      </c>
      <c r="B878" s="6" t="s">
        <v>1788</v>
      </c>
      <c r="C878" s="1" t="s">
        <v>409</v>
      </c>
      <c r="D878" s="8">
        <v>425.24710083007812</v>
      </c>
      <c r="I878" s="11">
        <v>12750</v>
      </c>
      <c r="J878" s="11">
        <v>12309</v>
      </c>
      <c r="K878" s="11">
        <v>12534</v>
      </c>
      <c r="L878" s="19">
        <f t="shared" si="26"/>
        <v>-441</v>
      </c>
      <c r="M878" s="19">
        <f t="shared" si="27"/>
        <v>225</v>
      </c>
      <c r="N878" s="11">
        <v>5896</v>
      </c>
      <c r="O878" s="11">
        <v>6236</v>
      </c>
    </row>
    <row r="879" spans="1:15" x14ac:dyDescent="0.2">
      <c r="A879" s="6" t="s">
        <v>1647</v>
      </c>
      <c r="B879" s="6" t="s">
        <v>1789</v>
      </c>
      <c r="C879" s="1" t="s">
        <v>411</v>
      </c>
      <c r="D879" s="8">
        <v>489.88873291015625</v>
      </c>
      <c r="I879" s="11">
        <v>7676</v>
      </c>
      <c r="J879" s="11">
        <v>7809</v>
      </c>
      <c r="K879" s="11">
        <v>7570</v>
      </c>
      <c r="L879" s="19">
        <f t="shared" si="26"/>
        <v>133</v>
      </c>
      <c r="M879" s="19">
        <f t="shared" si="27"/>
        <v>-239</v>
      </c>
      <c r="N879" s="11">
        <v>2845</v>
      </c>
      <c r="O879" s="11">
        <v>1965</v>
      </c>
    </row>
    <row r="880" spans="1:15" x14ac:dyDescent="0.2">
      <c r="A880" s="6" t="s">
        <v>1647</v>
      </c>
      <c r="B880" s="6" t="s">
        <v>1790</v>
      </c>
      <c r="C880" s="1" t="s">
        <v>1791</v>
      </c>
      <c r="D880" s="8">
        <v>435.44796752929687</v>
      </c>
      <c r="I880" s="11">
        <v>35687</v>
      </c>
      <c r="J880" s="11">
        <v>36051</v>
      </c>
      <c r="K880" s="11">
        <v>35625</v>
      </c>
      <c r="L880" s="19">
        <f t="shared" si="26"/>
        <v>364</v>
      </c>
      <c r="M880" s="19">
        <f t="shared" si="27"/>
        <v>-426</v>
      </c>
      <c r="N880" s="11">
        <v>15904</v>
      </c>
      <c r="O880" s="11">
        <v>15831</v>
      </c>
    </row>
    <row r="881" spans="1:15" x14ac:dyDescent="0.2">
      <c r="A881" s="6" t="s">
        <v>1647</v>
      </c>
      <c r="B881" s="6" t="s">
        <v>1792</v>
      </c>
      <c r="C881" s="1" t="s">
        <v>1190</v>
      </c>
      <c r="D881" s="8">
        <v>572.55828857421875</v>
      </c>
      <c r="E881" s="6" t="s">
        <v>1685</v>
      </c>
      <c r="F881" s="6">
        <v>19780</v>
      </c>
      <c r="G881" s="6">
        <v>19780</v>
      </c>
      <c r="H881" s="1" t="s">
        <v>1686</v>
      </c>
      <c r="I881" s="11">
        <v>36033</v>
      </c>
      <c r="J881" s="11">
        <v>40671</v>
      </c>
      <c r="K881" s="11">
        <v>46225</v>
      </c>
      <c r="L881" s="19">
        <f t="shared" si="26"/>
        <v>4638</v>
      </c>
      <c r="M881" s="19">
        <f t="shared" si="27"/>
        <v>5554</v>
      </c>
      <c r="N881" s="11">
        <v>22805</v>
      </c>
      <c r="O881" s="11">
        <v>9232</v>
      </c>
    </row>
    <row r="882" spans="1:15" x14ac:dyDescent="0.2">
      <c r="A882" s="6" t="s">
        <v>1647</v>
      </c>
      <c r="B882" s="6" t="s">
        <v>1793</v>
      </c>
      <c r="C882" s="1" t="s">
        <v>163</v>
      </c>
      <c r="D882" s="8">
        <v>570.1334228515625</v>
      </c>
      <c r="F882" s="6">
        <v>26980</v>
      </c>
      <c r="G882" s="6">
        <v>26980</v>
      </c>
      <c r="H882" s="1" t="s">
        <v>1726</v>
      </c>
      <c r="I882" s="11">
        <v>19612</v>
      </c>
      <c r="J882" s="11">
        <v>20670</v>
      </c>
      <c r="K882" s="11">
        <v>21704</v>
      </c>
      <c r="L882" s="19">
        <f t="shared" si="26"/>
        <v>1058</v>
      </c>
      <c r="M882" s="19">
        <f t="shared" si="27"/>
        <v>1034</v>
      </c>
      <c r="N882" s="11">
        <v>10644</v>
      </c>
      <c r="O882" s="11">
        <v>7574</v>
      </c>
    </row>
    <row r="883" spans="1:15" x14ac:dyDescent="0.2">
      <c r="A883" s="6" t="s">
        <v>1647</v>
      </c>
      <c r="B883" s="6" t="s">
        <v>1794</v>
      </c>
      <c r="C883" s="1" t="s">
        <v>1193</v>
      </c>
      <c r="D883" s="8">
        <v>526.490478515625</v>
      </c>
      <c r="I883" s="11">
        <v>7067</v>
      </c>
      <c r="J883" s="11">
        <v>6730</v>
      </c>
      <c r="K883" s="11">
        <v>6403</v>
      </c>
      <c r="L883" s="19">
        <f t="shared" si="26"/>
        <v>-337</v>
      </c>
      <c r="M883" s="19">
        <f t="shared" si="27"/>
        <v>-327</v>
      </c>
      <c r="N883" s="11">
        <v>2848</v>
      </c>
      <c r="O883" s="11">
        <v>1923</v>
      </c>
    </row>
    <row r="884" spans="1:15" x14ac:dyDescent="0.2">
      <c r="A884" s="6" t="s">
        <v>1647</v>
      </c>
      <c r="B884" s="6" t="s">
        <v>1795</v>
      </c>
      <c r="C884" s="1" t="s">
        <v>1195</v>
      </c>
      <c r="D884" s="8">
        <v>717.2266845703125</v>
      </c>
      <c r="I884" s="11">
        <v>40342</v>
      </c>
      <c r="J884" s="11">
        <v>40235</v>
      </c>
      <c r="K884" s="11">
        <v>38013</v>
      </c>
      <c r="L884" s="19">
        <f t="shared" si="26"/>
        <v>-107</v>
      </c>
      <c r="M884" s="19">
        <f t="shared" si="27"/>
        <v>-2222</v>
      </c>
      <c r="N884" s="11">
        <v>15455</v>
      </c>
      <c r="O884" s="11">
        <v>17652</v>
      </c>
    </row>
    <row r="885" spans="1:15" x14ac:dyDescent="0.2">
      <c r="A885" s="6" t="s">
        <v>1647</v>
      </c>
      <c r="B885" s="6" t="s">
        <v>1796</v>
      </c>
      <c r="C885" s="1" t="s">
        <v>1482</v>
      </c>
      <c r="D885" s="8">
        <v>400.94662475585937</v>
      </c>
      <c r="I885" s="11">
        <v>12122</v>
      </c>
      <c r="J885" s="11">
        <v>11723</v>
      </c>
      <c r="K885" s="11">
        <v>10866</v>
      </c>
      <c r="L885" s="19">
        <f t="shared" si="26"/>
        <v>-399</v>
      </c>
      <c r="M885" s="19">
        <f t="shared" si="27"/>
        <v>-857</v>
      </c>
      <c r="N885" s="11">
        <v>5316</v>
      </c>
      <c r="O885" s="11">
        <v>4195</v>
      </c>
    </row>
    <row r="886" spans="1:15" x14ac:dyDescent="0.2">
      <c r="A886" s="6" t="s">
        <v>1647</v>
      </c>
      <c r="B886" s="6" t="s">
        <v>1797</v>
      </c>
      <c r="C886" s="1" t="s">
        <v>1798</v>
      </c>
      <c r="D886" s="8">
        <v>688.8741455078125</v>
      </c>
      <c r="I886" s="11">
        <v>20847</v>
      </c>
      <c r="J886" s="11">
        <v>21310</v>
      </c>
      <c r="K886" s="11">
        <v>21056</v>
      </c>
      <c r="L886" s="19">
        <f t="shared" si="26"/>
        <v>463</v>
      </c>
      <c r="M886" s="19">
        <f t="shared" si="27"/>
        <v>-254</v>
      </c>
      <c r="N886" s="11">
        <v>9563</v>
      </c>
      <c r="O886" s="11">
        <v>9426</v>
      </c>
    </row>
    <row r="887" spans="1:15" x14ac:dyDescent="0.2">
      <c r="A887" s="6" t="s">
        <v>1647</v>
      </c>
      <c r="B887" s="6" t="s">
        <v>1799</v>
      </c>
      <c r="C887" s="1" t="s">
        <v>1800</v>
      </c>
      <c r="D887" s="8">
        <v>876.34912109375</v>
      </c>
      <c r="E887" s="6" t="s">
        <v>1801</v>
      </c>
      <c r="F887" s="6">
        <v>43580</v>
      </c>
      <c r="G887" s="6">
        <v>43580</v>
      </c>
      <c r="H887" s="1" t="s">
        <v>1765</v>
      </c>
      <c r="I887" s="11">
        <v>98276</v>
      </c>
      <c r="J887" s="11">
        <v>103877</v>
      </c>
      <c r="K887" s="11">
        <v>102172</v>
      </c>
      <c r="L887" s="19">
        <f t="shared" si="26"/>
        <v>5601</v>
      </c>
      <c r="M887" s="19">
        <f t="shared" si="27"/>
        <v>-1705</v>
      </c>
      <c r="N887" s="11">
        <v>48214</v>
      </c>
      <c r="O887" s="11">
        <v>48858</v>
      </c>
    </row>
    <row r="888" spans="1:15" x14ac:dyDescent="0.2">
      <c r="A888" s="6" t="s">
        <v>1647</v>
      </c>
      <c r="B888" s="6" t="s">
        <v>1802</v>
      </c>
      <c r="C888" s="1" t="s">
        <v>1207</v>
      </c>
      <c r="D888" s="8">
        <v>401.22268676757812</v>
      </c>
      <c r="I888" s="11">
        <v>7991</v>
      </c>
      <c r="J888" s="11">
        <v>7909</v>
      </c>
      <c r="K888" s="11">
        <v>7598</v>
      </c>
      <c r="L888" s="19">
        <f t="shared" si="26"/>
        <v>-82</v>
      </c>
      <c r="M888" s="19">
        <f t="shared" si="27"/>
        <v>-311</v>
      </c>
      <c r="N888" s="11">
        <v>3711</v>
      </c>
      <c r="O888" s="11">
        <v>2220</v>
      </c>
    </row>
    <row r="889" spans="1:15" x14ac:dyDescent="0.2">
      <c r="A889" s="6" t="s">
        <v>1647</v>
      </c>
      <c r="B889" s="6" t="s">
        <v>1803</v>
      </c>
      <c r="C889" s="1" t="s">
        <v>1804</v>
      </c>
      <c r="D889" s="8">
        <v>581.22119140625</v>
      </c>
      <c r="I889" s="11">
        <v>14269</v>
      </c>
      <c r="J889" s="11">
        <v>14334</v>
      </c>
      <c r="K889" s="11">
        <v>13229</v>
      </c>
      <c r="L889" s="19">
        <f t="shared" si="26"/>
        <v>65</v>
      </c>
      <c r="M889" s="19">
        <f t="shared" si="27"/>
        <v>-1105</v>
      </c>
      <c r="N889" s="11">
        <v>5650</v>
      </c>
      <c r="O889" s="11">
        <v>5159</v>
      </c>
    </row>
    <row r="890" spans="1:15" x14ac:dyDescent="0.2">
      <c r="A890" s="6" t="s">
        <v>1806</v>
      </c>
      <c r="B890" s="6" t="s">
        <v>1805</v>
      </c>
      <c r="C890" s="1" t="s">
        <v>1489</v>
      </c>
      <c r="D890" s="8">
        <v>505.03097534179687</v>
      </c>
      <c r="I890" s="11">
        <v>14638</v>
      </c>
      <c r="J890" s="11">
        <v>14385</v>
      </c>
      <c r="K890" s="11">
        <v>13371</v>
      </c>
      <c r="L890" s="19">
        <f t="shared" si="26"/>
        <v>-253</v>
      </c>
      <c r="M890" s="19">
        <f t="shared" si="27"/>
        <v>-1014</v>
      </c>
      <c r="N890" s="11">
        <v>6447</v>
      </c>
      <c r="O890" s="11">
        <v>5692</v>
      </c>
    </row>
    <row r="891" spans="1:15" x14ac:dyDescent="0.2">
      <c r="A891" s="6" t="s">
        <v>1806</v>
      </c>
      <c r="B891" s="6" t="s">
        <v>1807</v>
      </c>
      <c r="C891" s="1" t="s">
        <v>1808</v>
      </c>
      <c r="D891" s="8">
        <v>583.34698486328125</v>
      </c>
      <c r="I891" s="11">
        <v>7803</v>
      </c>
      <c r="J891" s="11">
        <v>8110</v>
      </c>
      <c r="K891" s="11">
        <v>8102</v>
      </c>
      <c r="L891" s="19">
        <f t="shared" si="26"/>
        <v>307</v>
      </c>
      <c r="M891" s="19">
        <f t="shared" si="27"/>
        <v>-8</v>
      </c>
      <c r="N891" s="11">
        <v>3578</v>
      </c>
      <c r="O891" s="11">
        <v>3122</v>
      </c>
    </row>
    <row r="892" spans="1:15" x14ac:dyDescent="0.2">
      <c r="A892" s="6" t="s">
        <v>1806</v>
      </c>
      <c r="B892" s="6" t="s">
        <v>1809</v>
      </c>
      <c r="C892" s="1" t="s">
        <v>1810</v>
      </c>
      <c r="D892" s="8">
        <v>433.40283203125</v>
      </c>
      <c r="I892" s="11">
        <v>16932</v>
      </c>
      <c r="J892" s="11">
        <v>16774</v>
      </c>
      <c r="K892" s="11">
        <v>16924</v>
      </c>
      <c r="L892" s="19">
        <f t="shared" si="26"/>
        <v>-158</v>
      </c>
      <c r="M892" s="19">
        <f t="shared" si="27"/>
        <v>150</v>
      </c>
      <c r="N892" s="11">
        <v>7321</v>
      </c>
      <c r="O892" s="11">
        <v>6009</v>
      </c>
    </row>
    <row r="893" spans="1:15" x14ac:dyDescent="0.2">
      <c r="A893" s="6" t="s">
        <v>1806</v>
      </c>
      <c r="B893" s="6" t="s">
        <v>1811</v>
      </c>
      <c r="C893" s="1" t="s">
        <v>1812</v>
      </c>
      <c r="D893" s="8">
        <v>1135.70068359375</v>
      </c>
      <c r="I893" s="11">
        <v>5874</v>
      </c>
      <c r="J893" s="11">
        <v>5307</v>
      </c>
      <c r="K893" s="11">
        <v>4861</v>
      </c>
      <c r="L893" s="19">
        <f t="shared" si="26"/>
        <v>-567</v>
      </c>
      <c r="M893" s="19">
        <f t="shared" si="27"/>
        <v>-446</v>
      </c>
      <c r="N893" s="11">
        <v>2199</v>
      </c>
      <c r="O893" s="11">
        <v>1703</v>
      </c>
    </row>
    <row r="894" spans="1:15" x14ac:dyDescent="0.2">
      <c r="A894" s="6" t="s">
        <v>1806</v>
      </c>
      <c r="B894" s="6" t="s">
        <v>1813</v>
      </c>
      <c r="C894" s="1" t="s">
        <v>1814</v>
      </c>
      <c r="D894" s="8">
        <v>900.00164794921875</v>
      </c>
      <c r="I894" s="11">
        <v>29382</v>
      </c>
      <c r="J894" s="11">
        <v>28205</v>
      </c>
      <c r="K894" s="11">
        <v>27674</v>
      </c>
      <c r="L894" s="19">
        <f t="shared" si="26"/>
        <v>-1177</v>
      </c>
      <c r="M894" s="19">
        <f t="shared" si="27"/>
        <v>-531</v>
      </c>
      <c r="N894" s="11">
        <v>12907</v>
      </c>
      <c r="O894" s="11">
        <v>12851</v>
      </c>
    </row>
    <row r="895" spans="1:15" x14ac:dyDescent="0.2">
      <c r="A895" s="6" t="s">
        <v>1806</v>
      </c>
      <c r="B895" s="6" t="s">
        <v>1815</v>
      </c>
      <c r="C895" s="1" t="s">
        <v>1816</v>
      </c>
      <c r="D895" s="8">
        <v>638.7222900390625</v>
      </c>
      <c r="I895" s="11">
        <v>14966</v>
      </c>
      <c r="J895" s="11">
        <v>15379</v>
      </c>
      <c r="K895" s="11">
        <v>15173</v>
      </c>
      <c r="L895" s="19">
        <f t="shared" si="26"/>
        <v>413</v>
      </c>
      <c r="M895" s="19">
        <f t="shared" si="27"/>
        <v>-206</v>
      </c>
      <c r="N895" s="11">
        <v>6705</v>
      </c>
      <c r="O895" s="11">
        <v>6108</v>
      </c>
    </row>
    <row r="896" spans="1:15" x14ac:dyDescent="0.2">
      <c r="A896" s="6" t="s">
        <v>1806</v>
      </c>
      <c r="B896" s="6" t="s">
        <v>1817</v>
      </c>
      <c r="C896" s="1" t="s">
        <v>1318</v>
      </c>
      <c r="D896" s="8">
        <v>571.512939453125</v>
      </c>
      <c r="I896" s="11">
        <v>11128</v>
      </c>
      <c r="J896" s="11">
        <v>10724</v>
      </c>
      <c r="K896" s="11">
        <v>9984</v>
      </c>
      <c r="L896" s="19">
        <f t="shared" si="26"/>
        <v>-404</v>
      </c>
      <c r="M896" s="19">
        <f t="shared" si="27"/>
        <v>-740</v>
      </c>
      <c r="N896" s="11">
        <v>4669</v>
      </c>
      <c r="O896" s="11">
        <v>4292</v>
      </c>
    </row>
    <row r="897" spans="1:15" x14ac:dyDescent="0.2">
      <c r="A897" s="6" t="s">
        <v>1806</v>
      </c>
      <c r="B897" s="6" t="s">
        <v>1818</v>
      </c>
      <c r="C897" s="1" t="s">
        <v>29</v>
      </c>
      <c r="D897" s="8">
        <v>1445.716552734375</v>
      </c>
      <c r="E897" s="6" t="s">
        <v>1819</v>
      </c>
      <c r="F897" s="6">
        <v>48620</v>
      </c>
      <c r="G897" s="6">
        <v>48620</v>
      </c>
      <c r="H897" s="1" t="s">
        <v>1820</v>
      </c>
      <c r="I897" s="11">
        <v>50580</v>
      </c>
      <c r="J897" s="11">
        <v>59482</v>
      </c>
      <c r="K897" s="11">
        <v>65880</v>
      </c>
      <c r="L897" s="19">
        <f t="shared" si="26"/>
        <v>8902</v>
      </c>
      <c r="M897" s="19">
        <f t="shared" si="27"/>
        <v>6398</v>
      </c>
      <c r="N897" s="11">
        <v>28352</v>
      </c>
      <c r="O897" s="11">
        <v>16914</v>
      </c>
    </row>
    <row r="898" spans="1:15" x14ac:dyDescent="0.2">
      <c r="A898" s="6" t="s">
        <v>1806</v>
      </c>
      <c r="B898" s="6" t="s">
        <v>1821</v>
      </c>
      <c r="C898" s="1" t="s">
        <v>1822</v>
      </c>
      <c r="D898" s="8">
        <v>777.2010498046875</v>
      </c>
      <c r="I898" s="11">
        <v>3021</v>
      </c>
      <c r="J898" s="11">
        <v>3030</v>
      </c>
      <c r="K898" s="11">
        <v>2790</v>
      </c>
      <c r="L898" s="19">
        <f t="shared" si="26"/>
        <v>9</v>
      </c>
      <c r="M898" s="19">
        <f t="shared" si="27"/>
        <v>-240</v>
      </c>
      <c r="N898" s="11">
        <v>1155</v>
      </c>
      <c r="O898" s="11">
        <v>582</v>
      </c>
    </row>
    <row r="899" spans="1:15" x14ac:dyDescent="0.2">
      <c r="A899" s="6" t="s">
        <v>1806</v>
      </c>
      <c r="B899" s="6" t="s">
        <v>1823</v>
      </c>
      <c r="C899" s="1" t="s">
        <v>1824</v>
      </c>
      <c r="D899" s="8">
        <v>644.49176025390625</v>
      </c>
      <c r="I899" s="11">
        <v>4407</v>
      </c>
      <c r="J899" s="11">
        <v>4359</v>
      </c>
      <c r="K899" s="11">
        <v>3669</v>
      </c>
      <c r="L899" s="19">
        <f t="shared" ref="L899:L962" si="28">J899-I899</f>
        <v>-48</v>
      </c>
      <c r="M899" s="19">
        <f t="shared" ref="M899:M962" si="29">K899-J899</f>
        <v>-690</v>
      </c>
      <c r="N899" s="11">
        <v>1503</v>
      </c>
      <c r="O899" s="11">
        <v>777</v>
      </c>
    </row>
    <row r="900" spans="1:15" x14ac:dyDescent="0.2">
      <c r="A900" s="6" t="s">
        <v>1806</v>
      </c>
      <c r="B900" s="6" t="s">
        <v>1825</v>
      </c>
      <c r="C900" s="1" t="s">
        <v>37</v>
      </c>
      <c r="D900" s="8">
        <v>590.76324462890625</v>
      </c>
      <c r="I900" s="11">
        <v>21374</v>
      </c>
      <c r="J900" s="11">
        <v>22605</v>
      </c>
      <c r="K900" s="11">
        <v>21603</v>
      </c>
      <c r="L900" s="19">
        <f t="shared" si="28"/>
        <v>1231</v>
      </c>
      <c r="M900" s="19">
        <f t="shared" si="29"/>
        <v>-1002</v>
      </c>
      <c r="N900" s="11">
        <v>9180</v>
      </c>
      <c r="O900" s="11">
        <v>5660</v>
      </c>
    </row>
    <row r="901" spans="1:15" x14ac:dyDescent="0.2">
      <c r="A901" s="6" t="s">
        <v>1806</v>
      </c>
      <c r="B901" s="6" t="s">
        <v>1826</v>
      </c>
      <c r="C901" s="1" t="s">
        <v>609</v>
      </c>
      <c r="D901" s="8">
        <v>1019.9041137695312</v>
      </c>
      <c r="I901" s="11">
        <v>3243</v>
      </c>
      <c r="J901" s="11">
        <v>3165</v>
      </c>
      <c r="K901" s="11">
        <v>2726</v>
      </c>
      <c r="L901" s="19">
        <f t="shared" si="28"/>
        <v>-78</v>
      </c>
      <c r="M901" s="19">
        <f t="shared" si="29"/>
        <v>-439</v>
      </c>
      <c r="N901" s="11">
        <v>1017</v>
      </c>
      <c r="O901" s="11">
        <v>799</v>
      </c>
    </row>
    <row r="902" spans="1:15" x14ac:dyDescent="0.2">
      <c r="A902" s="6" t="s">
        <v>1806</v>
      </c>
      <c r="B902" s="6" t="s">
        <v>1827</v>
      </c>
      <c r="C902" s="1" t="s">
        <v>293</v>
      </c>
      <c r="D902" s="8">
        <v>976.751953125</v>
      </c>
      <c r="I902" s="11">
        <v>2418</v>
      </c>
      <c r="J902" s="11">
        <v>2390</v>
      </c>
      <c r="K902" s="11">
        <v>2215</v>
      </c>
      <c r="L902" s="19">
        <f t="shared" si="28"/>
        <v>-28</v>
      </c>
      <c r="M902" s="19">
        <f t="shared" si="29"/>
        <v>-175</v>
      </c>
      <c r="N902" s="11">
        <v>867</v>
      </c>
      <c r="O902" s="11">
        <v>510</v>
      </c>
    </row>
    <row r="903" spans="1:15" x14ac:dyDescent="0.2">
      <c r="A903" s="6" t="s">
        <v>1806</v>
      </c>
      <c r="B903" s="6" t="s">
        <v>1828</v>
      </c>
      <c r="C903" s="1" t="s">
        <v>45</v>
      </c>
      <c r="D903" s="8">
        <v>654.99298095703125</v>
      </c>
      <c r="I903" s="11">
        <v>9158</v>
      </c>
      <c r="J903" s="11">
        <v>8822</v>
      </c>
      <c r="K903" s="11">
        <v>8535</v>
      </c>
      <c r="L903" s="19">
        <f t="shared" si="28"/>
        <v>-336</v>
      </c>
      <c r="M903" s="19">
        <f t="shared" si="29"/>
        <v>-287</v>
      </c>
      <c r="N903" s="11">
        <v>3767</v>
      </c>
      <c r="O903" s="11">
        <v>3459</v>
      </c>
    </row>
    <row r="904" spans="1:15" x14ac:dyDescent="0.2">
      <c r="A904" s="6" t="s">
        <v>1806</v>
      </c>
      <c r="B904" s="6" t="s">
        <v>1829</v>
      </c>
      <c r="C904" s="1" t="s">
        <v>1830</v>
      </c>
      <c r="D904" s="8">
        <v>717.2989501953125</v>
      </c>
      <c r="I904" s="11">
        <v>11023</v>
      </c>
      <c r="J904" s="11">
        <v>10268</v>
      </c>
      <c r="K904" s="11">
        <v>9533</v>
      </c>
      <c r="L904" s="19">
        <f t="shared" si="28"/>
        <v>-755</v>
      </c>
      <c r="M904" s="19">
        <f t="shared" si="29"/>
        <v>-735</v>
      </c>
      <c r="N904" s="11">
        <v>3991</v>
      </c>
      <c r="O904" s="11">
        <v>3437</v>
      </c>
    </row>
    <row r="905" spans="1:15" x14ac:dyDescent="0.2">
      <c r="A905" s="6" t="s">
        <v>1806</v>
      </c>
      <c r="B905" s="6" t="s">
        <v>1831</v>
      </c>
      <c r="C905" s="1" t="s">
        <v>1832</v>
      </c>
      <c r="D905" s="8">
        <v>653.662841796875</v>
      </c>
      <c r="I905" s="11">
        <v>8404</v>
      </c>
      <c r="J905" s="11">
        <v>8865</v>
      </c>
      <c r="K905" s="11">
        <v>8601</v>
      </c>
      <c r="L905" s="19">
        <f t="shared" si="28"/>
        <v>461</v>
      </c>
      <c r="M905" s="19">
        <f t="shared" si="29"/>
        <v>-264</v>
      </c>
      <c r="N905" s="11">
        <v>4421</v>
      </c>
      <c r="O905" s="11">
        <v>3737</v>
      </c>
    </row>
    <row r="906" spans="1:15" x14ac:dyDescent="0.2">
      <c r="A906" s="6" t="s">
        <v>1806</v>
      </c>
      <c r="B906" s="6" t="s">
        <v>1833</v>
      </c>
      <c r="C906" s="1" t="s">
        <v>1834</v>
      </c>
      <c r="D906" s="8">
        <v>789.35546875</v>
      </c>
      <c r="I906" s="11">
        <v>2313</v>
      </c>
      <c r="J906" s="11">
        <v>1967</v>
      </c>
      <c r="K906" s="11">
        <v>1891</v>
      </c>
      <c r="L906" s="19">
        <f t="shared" si="28"/>
        <v>-346</v>
      </c>
      <c r="M906" s="19">
        <f t="shared" si="29"/>
        <v>-76</v>
      </c>
      <c r="N906" s="11">
        <v>764</v>
      </c>
      <c r="O906" s="11">
        <v>587</v>
      </c>
    </row>
    <row r="907" spans="1:15" x14ac:dyDescent="0.2">
      <c r="A907" s="6" t="s">
        <v>1806</v>
      </c>
      <c r="B907" s="6" t="s">
        <v>1835</v>
      </c>
      <c r="C907" s="1" t="s">
        <v>1836</v>
      </c>
      <c r="D907" s="8">
        <v>1131.9376220703125</v>
      </c>
      <c r="I907" s="11">
        <v>36915</v>
      </c>
      <c r="J907" s="11">
        <v>36291</v>
      </c>
      <c r="K907" s="11">
        <v>36311</v>
      </c>
      <c r="L907" s="19">
        <f t="shared" si="28"/>
        <v>-624</v>
      </c>
      <c r="M907" s="19">
        <f t="shared" si="29"/>
        <v>20</v>
      </c>
      <c r="N907" s="11">
        <v>14310</v>
      </c>
      <c r="O907" s="11">
        <v>13327</v>
      </c>
    </row>
    <row r="908" spans="1:15" x14ac:dyDescent="0.2">
      <c r="A908" s="6" t="s">
        <v>1806</v>
      </c>
      <c r="B908" s="6" t="s">
        <v>1837</v>
      </c>
      <c r="C908" s="1" t="s">
        <v>307</v>
      </c>
      <c r="D908" s="8">
        <v>594.71429443359375</v>
      </c>
      <c r="I908" s="11">
        <v>35568</v>
      </c>
      <c r="J908" s="11">
        <v>38242</v>
      </c>
      <c r="K908" s="11">
        <v>39134</v>
      </c>
      <c r="L908" s="19">
        <f t="shared" si="28"/>
        <v>2674</v>
      </c>
      <c r="M908" s="19">
        <f t="shared" si="29"/>
        <v>892</v>
      </c>
      <c r="N908" s="11">
        <v>16242</v>
      </c>
      <c r="O908" s="11">
        <v>16734</v>
      </c>
    </row>
    <row r="909" spans="1:15" x14ac:dyDescent="0.2">
      <c r="A909" s="6" t="s">
        <v>1806</v>
      </c>
      <c r="B909" s="6" t="s">
        <v>1838</v>
      </c>
      <c r="C909" s="1" t="s">
        <v>1009</v>
      </c>
      <c r="D909" s="8">
        <v>893.2327880859375</v>
      </c>
      <c r="I909" s="11">
        <v>4021</v>
      </c>
      <c r="J909" s="11">
        <v>3472</v>
      </c>
      <c r="K909" s="11">
        <v>2961</v>
      </c>
      <c r="L909" s="19">
        <f t="shared" si="28"/>
        <v>-549</v>
      </c>
      <c r="M909" s="19">
        <f t="shared" si="29"/>
        <v>-511</v>
      </c>
      <c r="N909" s="11">
        <v>1260</v>
      </c>
      <c r="O909" s="11">
        <v>912</v>
      </c>
    </row>
    <row r="910" spans="1:15" x14ac:dyDescent="0.2">
      <c r="A910" s="6" t="s">
        <v>1806</v>
      </c>
      <c r="B910" s="6" t="s">
        <v>1839</v>
      </c>
      <c r="C910" s="1" t="s">
        <v>1694</v>
      </c>
      <c r="D910" s="8">
        <v>851.25152587890625</v>
      </c>
      <c r="I910" s="11">
        <v>18958</v>
      </c>
      <c r="J910" s="11">
        <v>19344</v>
      </c>
      <c r="K910" s="11">
        <v>19754</v>
      </c>
      <c r="L910" s="19">
        <f t="shared" si="28"/>
        <v>386</v>
      </c>
      <c r="M910" s="19">
        <f t="shared" si="29"/>
        <v>410</v>
      </c>
      <c r="N910" s="11">
        <v>8597</v>
      </c>
      <c r="O910" s="11">
        <v>6590</v>
      </c>
    </row>
    <row r="911" spans="1:15" x14ac:dyDescent="0.2">
      <c r="A911" s="6" t="s">
        <v>1806</v>
      </c>
      <c r="B911" s="6" t="s">
        <v>1840</v>
      </c>
      <c r="C911" s="1" t="s">
        <v>1841</v>
      </c>
      <c r="D911" s="8">
        <v>397.87246704101562</v>
      </c>
      <c r="F911" s="6">
        <v>41140</v>
      </c>
      <c r="G911" s="6">
        <v>41140</v>
      </c>
      <c r="H911" s="1" t="s">
        <v>1842</v>
      </c>
      <c r="I911" s="11">
        <v>8134</v>
      </c>
      <c r="J911" s="11">
        <v>8249</v>
      </c>
      <c r="K911" s="11">
        <v>7945</v>
      </c>
      <c r="L911" s="19">
        <f t="shared" si="28"/>
        <v>115</v>
      </c>
      <c r="M911" s="19">
        <f t="shared" si="29"/>
        <v>-304</v>
      </c>
      <c r="N911" s="11">
        <v>3679</v>
      </c>
      <c r="O911" s="11">
        <v>2203</v>
      </c>
    </row>
    <row r="912" spans="1:15" x14ac:dyDescent="0.2">
      <c r="A912" s="6" t="s">
        <v>1806</v>
      </c>
      <c r="B912" s="6" t="s">
        <v>1843</v>
      </c>
      <c r="C912" s="1" t="s">
        <v>627</v>
      </c>
      <c r="D912" s="8">
        <v>474.26153564453125</v>
      </c>
      <c r="E912" s="6" t="s">
        <v>1844</v>
      </c>
      <c r="F912" s="6">
        <v>29940</v>
      </c>
      <c r="G912" s="6">
        <v>29940</v>
      </c>
      <c r="H912" s="1" t="s">
        <v>1845</v>
      </c>
      <c r="I912" s="11">
        <v>81798</v>
      </c>
      <c r="J912" s="11">
        <v>99962</v>
      </c>
      <c r="K912" s="11">
        <v>110826</v>
      </c>
      <c r="L912" s="19">
        <f t="shared" si="28"/>
        <v>18164</v>
      </c>
      <c r="M912" s="19">
        <f t="shared" si="29"/>
        <v>10864</v>
      </c>
      <c r="N912" s="11">
        <v>49881</v>
      </c>
      <c r="O912" s="11">
        <v>48043</v>
      </c>
    </row>
    <row r="913" spans="1:15" x14ac:dyDescent="0.2">
      <c r="A913" s="6" t="s">
        <v>1806</v>
      </c>
      <c r="B913" s="6" t="s">
        <v>1846</v>
      </c>
      <c r="C913" s="1" t="s">
        <v>1354</v>
      </c>
      <c r="D913" s="8">
        <v>621.6041259765625</v>
      </c>
      <c r="I913" s="11">
        <v>3787</v>
      </c>
      <c r="J913" s="11">
        <v>3449</v>
      </c>
      <c r="K913" s="11">
        <v>3037</v>
      </c>
      <c r="L913" s="19">
        <f t="shared" si="28"/>
        <v>-338</v>
      </c>
      <c r="M913" s="19">
        <f t="shared" si="29"/>
        <v>-412</v>
      </c>
      <c r="N913" s="11">
        <v>1401</v>
      </c>
      <c r="O913" s="11">
        <v>960</v>
      </c>
    </row>
    <row r="914" spans="1:15" x14ac:dyDescent="0.2">
      <c r="A914" s="6" t="s">
        <v>1806</v>
      </c>
      <c r="B914" s="6" t="s">
        <v>1847</v>
      </c>
      <c r="C914" s="1" t="s">
        <v>1848</v>
      </c>
      <c r="D914" s="8">
        <v>650.15216064453125</v>
      </c>
      <c r="I914" s="11">
        <v>3327</v>
      </c>
      <c r="J914" s="11">
        <v>3261</v>
      </c>
      <c r="K914" s="11">
        <v>2882</v>
      </c>
      <c r="L914" s="19">
        <f t="shared" si="28"/>
        <v>-66</v>
      </c>
      <c r="M914" s="19">
        <f t="shared" si="29"/>
        <v>-379</v>
      </c>
      <c r="N914" s="11">
        <v>1087</v>
      </c>
      <c r="O914" s="11">
        <v>594</v>
      </c>
    </row>
    <row r="915" spans="1:15" x14ac:dyDescent="0.2">
      <c r="A915" s="6" t="s">
        <v>1806</v>
      </c>
      <c r="B915" s="6" t="s">
        <v>1849</v>
      </c>
      <c r="C915" s="1" t="s">
        <v>1850</v>
      </c>
      <c r="D915" s="8">
        <v>899.63623046875</v>
      </c>
      <c r="I915" s="11">
        <v>26004</v>
      </c>
      <c r="J915" s="11">
        <v>27507</v>
      </c>
      <c r="K915" s="11">
        <v>28452</v>
      </c>
      <c r="L915" s="19">
        <f t="shared" si="28"/>
        <v>1503</v>
      </c>
      <c r="M915" s="19">
        <f t="shared" si="29"/>
        <v>945</v>
      </c>
      <c r="N915" s="11">
        <v>12901</v>
      </c>
      <c r="O915" s="11">
        <v>15045</v>
      </c>
    </row>
    <row r="916" spans="1:15" x14ac:dyDescent="0.2">
      <c r="A916" s="6" t="s">
        <v>1806</v>
      </c>
      <c r="B916" s="6" t="s">
        <v>1851</v>
      </c>
      <c r="C916" s="1" t="s">
        <v>1852</v>
      </c>
      <c r="D916" s="8">
        <v>722.71832275390625</v>
      </c>
      <c r="I916" s="11">
        <v>6586</v>
      </c>
      <c r="J916" s="11">
        <v>6525</v>
      </c>
      <c r="K916" s="11">
        <v>6497</v>
      </c>
      <c r="L916" s="19">
        <f t="shared" si="28"/>
        <v>-61</v>
      </c>
      <c r="M916" s="19">
        <f t="shared" si="29"/>
        <v>-28</v>
      </c>
      <c r="N916" s="11">
        <v>2608</v>
      </c>
      <c r="O916" s="11">
        <v>2683</v>
      </c>
    </row>
    <row r="917" spans="1:15" x14ac:dyDescent="0.2">
      <c r="A917" s="6" t="s">
        <v>1806</v>
      </c>
      <c r="B917" s="6" t="s">
        <v>1853</v>
      </c>
      <c r="C917" s="1" t="s">
        <v>1854</v>
      </c>
      <c r="D917" s="8">
        <v>1301.8426513671875</v>
      </c>
      <c r="I917" s="11">
        <v>33070</v>
      </c>
      <c r="J917" s="11">
        <v>40523</v>
      </c>
      <c r="K917" s="11">
        <v>36776</v>
      </c>
      <c r="L917" s="19">
        <f t="shared" si="28"/>
        <v>7453</v>
      </c>
      <c r="M917" s="19">
        <f t="shared" si="29"/>
        <v>-3747</v>
      </c>
      <c r="N917" s="11">
        <v>16705</v>
      </c>
      <c r="O917" s="11">
        <v>18310</v>
      </c>
    </row>
    <row r="918" spans="1:15" x14ac:dyDescent="0.2">
      <c r="A918" s="6" t="s">
        <v>1806</v>
      </c>
      <c r="B918" s="6" t="s">
        <v>1855</v>
      </c>
      <c r="C918" s="1" t="s">
        <v>1358</v>
      </c>
      <c r="D918" s="8">
        <v>1098.4866943359375</v>
      </c>
      <c r="I918" s="11">
        <v>27463</v>
      </c>
      <c r="J918" s="11">
        <v>32458</v>
      </c>
      <c r="K918" s="11">
        <v>33848</v>
      </c>
      <c r="L918" s="19">
        <f t="shared" si="28"/>
        <v>4995</v>
      </c>
      <c r="M918" s="19">
        <f t="shared" si="29"/>
        <v>1390</v>
      </c>
      <c r="N918" s="11">
        <v>14596</v>
      </c>
      <c r="O918" s="11">
        <v>17405</v>
      </c>
    </row>
    <row r="919" spans="1:15" x14ac:dyDescent="0.2">
      <c r="A919" s="6" t="s">
        <v>1806</v>
      </c>
      <c r="B919" s="6" t="s">
        <v>1856</v>
      </c>
      <c r="C919" s="1" t="s">
        <v>82</v>
      </c>
      <c r="D919" s="8">
        <v>576.69793701171875</v>
      </c>
      <c r="F919" s="6">
        <v>28140</v>
      </c>
      <c r="I919" s="11">
        <v>21994</v>
      </c>
      <c r="J919" s="11">
        <v>24784</v>
      </c>
      <c r="K919" s="11">
        <v>25992</v>
      </c>
      <c r="L919" s="19">
        <f t="shared" si="28"/>
        <v>2790</v>
      </c>
      <c r="M919" s="19">
        <f t="shared" si="29"/>
        <v>1208</v>
      </c>
      <c r="N919" s="11">
        <v>12398</v>
      </c>
      <c r="O919" s="11">
        <v>9475</v>
      </c>
    </row>
    <row r="920" spans="1:15" x14ac:dyDescent="0.2">
      <c r="A920" s="6" t="s">
        <v>1806</v>
      </c>
      <c r="B920" s="6" t="s">
        <v>1857</v>
      </c>
      <c r="C920" s="1" t="s">
        <v>1858</v>
      </c>
      <c r="D920" s="8">
        <v>404.17800903320312</v>
      </c>
      <c r="I920" s="11">
        <v>30453</v>
      </c>
      <c r="J920" s="11">
        <v>27947</v>
      </c>
      <c r="K920" s="11">
        <v>34362</v>
      </c>
      <c r="L920" s="19">
        <f t="shared" si="28"/>
        <v>-2506</v>
      </c>
      <c r="M920" s="19">
        <f t="shared" si="29"/>
        <v>6415</v>
      </c>
      <c r="N920" s="11">
        <v>9991</v>
      </c>
      <c r="O920" s="11">
        <v>10568</v>
      </c>
    </row>
    <row r="921" spans="1:15" x14ac:dyDescent="0.2">
      <c r="A921" s="6" t="s">
        <v>1806</v>
      </c>
      <c r="B921" s="6" t="s">
        <v>1859</v>
      </c>
      <c r="C921" s="1" t="s">
        <v>1860</v>
      </c>
      <c r="D921" s="8">
        <v>1070.871337890625</v>
      </c>
      <c r="I921" s="11">
        <v>3231</v>
      </c>
      <c r="J921" s="11">
        <v>3068</v>
      </c>
      <c r="K921" s="11">
        <v>2695</v>
      </c>
      <c r="L921" s="19">
        <f t="shared" si="28"/>
        <v>-163</v>
      </c>
      <c r="M921" s="19">
        <f t="shared" si="29"/>
        <v>-373</v>
      </c>
      <c r="N921" s="11">
        <v>1293</v>
      </c>
      <c r="O921" s="11">
        <v>1055</v>
      </c>
    </row>
    <row r="922" spans="1:15" x14ac:dyDescent="0.2">
      <c r="A922" s="6" t="s">
        <v>1806</v>
      </c>
      <c r="B922" s="6" t="s">
        <v>1861</v>
      </c>
      <c r="C922" s="1" t="s">
        <v>242</v>
      </c>
      <c r="D922" s="8">
        <v>897.92559814453125</v>
      </c>
      <c r="I922" s="11">
        <v>3543</v>
      </c>
      <c r="J922" s="11">
        <v>2946</v>
      </c>
      <c r="K922" s="11">
        <v>2597</v>
      </c>
      <c r="L922" s="19">
        <f t="shared" si="28"/>
        <v>-597</v>
      </c>
      <c r="M922" s="19">
        <f t="shared" si="29"/>
        <v>-349</v>
      </c>
      <c r="N922" s="11">
        <v>1252</v>
      </c>
      <c r="O922" s="11">
        <v>971</v>
      </c>
    </row>
    <row r="923" spans="1:15" x14ac:dyDescent="0.2">
      <c r="A923" s="6" t="s">
        <v>1806</v>
      </c>
      <c r="B923" s="6" t="s">
        <v>1862</v>
      </c>
      <c r="C923" s="1" t="s">
        <v>332</v>
      </c>
      <c r="D923" s="8">
        <v>574.845947265625</v>
      </c>
      <c r="I923" s="11">
        <v>7159</v>
      </c>
      <c r="J923" s="11">
        <v>7909</v>
      </c>
      <c r="K923" s="11">
        <v>7829</v>
      </c>
      <c r="L923" s="19">
        <f t="shared" si="28"/>
        <v>750</v>
      </c>
      <c r="M923" s="19">
        <f t="shared" si="29"/>
        <v>-80</v>
      </c>
      <c r="N923" s="11">
        <v>3323</v>
      </c>
      <c r="O923" s="11">
        <v>3577</v>
      </c>
    </row>
    <row r="924" spans="1:15" x14ac:dyDescent="0.2">
      <c r="A924" s="6" t="s">
        <v>1806</v>
      </c>
      <c r="B924" s="6" t="s">
        <v>1863</v>
      </c>
      <c r="C924" s="1" t="s">
        <v>1864</v>
      </c>
      <c r="D924" s="8">
        <v>868.81219482421875</v>
      </c>
      <c r="I924" s="11">
        <v>5396</v>
      </c>
      <c r="J924" s="11">
        <v>5904</v>
      </c>
      <c r="K924" s="11">
        <v>6006</v>
      </c>
      <c r="L924" s="19">
        <f t="shared" si="28"/>
        <v>508</v>
      </c>
      <c r="M924" s="19">
        <f t="shared" si="29"/>
        <v>102</v>
      </c>
      <c r="N924" s="11">
        <v>2597</v>
      </c>
      <c r="O924" s="11">
        <v>2593</v>
      </c>
    </row>
    <row r="925" spans="1:15" x14ac:dyDescent="0.2">
      <c r="A925" s="6" t="s">
        <v>1806</v>
      </c>
      <c r="B925" s="6" t="s">
        <v>1865</v>
      </c>
      <c r="C925" s="1" t="s">
        <v>1866</v>
      </c>
      <c r="D925" s="8">
        <v>777.87286376953125</v>
      </c>
      <c r="I925" s="11">
        <v>1774</v>
      </c>
      <c r="J925" s="11">
        <v>1534</v>
      </c>
      <c r="K925" s="11">
        <v>1247</v>
      </c>
      <c r="L925" s="19">
        <f t="shared" si="28"/>
        <v>-240</v>
      </c>
      <c r="M925" s="19">
        <f t="shared" si="29"/>
        <v>-287</v>
      </c>
      <c r="N925" s="11">
        <v>568</v>
      </c>
      <c r="O925" s="11">
        <v>521</v>
      </c>
    </row>
    <row r="926" spans="1:15" x14ac:dyDescent="0.2">
      <c r="A926" s="6" t="s">
        <v>1806</v>
      </c>
      <c r="B926" s="6" t="s">
        <v>1867</v>
      </c>
      <c r="C926" s="1" t="s">
        <v>1868</v>
      </c>
      <c r="D926" s="8">
        <v>1151.9482421875</v>
      </c>
      <c r="I926" s="11">
        <v>7847</v>
      </c>
      <c r="J926" s="11">
        <v>7673</v>
      </c>
      <c r="K926" s="11">
        <v>6689</v>
      </c>
      <c r="L926" s="19">
        <f t="shared" si="28"/>
        <v>-174</v>
      </c>
      <c r="M926" s="19">
        <f t="shared" si="29"/>
        <v>-984</v>
      </c>
      <c r="N926" s="11">
        <v>2833</v>
      </c>
      <c r="O926" s="11">
        <v>1448</v>
      </c>
    </row>
    <row r="927" spans="1:15" x14ac:dyDescent="0.2">
      <c r="A927" s="6" t="s">
        <v>1806</v>
      </c>
      <c r="B927" s="6" t="s">
        <v>1869</v>
      </c>
      <c r="C927" s="1" t="s">
        <v>823</v>
      </c>
      <c r="D927" s="8">
        <v>997.01458740234375</v>
      </c>
      <c r="I927" s="11">
        <v>2388</v>
      </c>
      <c r="J927" s="11">
        <v>2670</v>
      </c>
      <c r="K927" s="11">
        <v>2690</v>
      </c>
      <c r="L927" s="19">
        <f t="shared" si="28"/>
        <v>282</v>
      </c>
      <c r="M927" s="19">
        <f t="shared" si="29"/>
        <v>20</v>
      </c>
      <c r="N927" s="11">
        <v>1056</v>
      </c>
      <c r="O927" s="11">
        <v>1140</v>
      </c>
    </row>
    <row r="928" spans="1:15" x14ac:dyDescent="0.2">
      <c r="A928" s="6" t="s">
        <v>1806</v>
      </c>
      <c r="B928" s="6" t="s">
        <v>1870</v>
      </c>
      <c r="C928" s="1" t="s">
        <v>1871</v>
      </c>
      <c r="D928" s="8">
        <v>802.43634033203125</v>
      </c>
      <c r="I928" s="11">
        <v>7124</v>
      </c>
      <c r="J928" s="11">
        <v>6536</v>
      </c>
      <c r="K928" s="11">
        <v>6034</v>
      </c>
      <c r="L928" s="19">
        <f t="shared" si="28"/>
        <v>-588</v>
      </c>
      <c r="M928" s="19">
        <f t="shared" si="29"/>
        <v>-502</v>
      </c>
      <c r="N928" s="11">
        <v>2774</v>
      </c>
      <c r="O928" s="11">
        <v>1979</v>
      </c>
    </row>
    <row r="929" spans="1:15" x14ac:dyDescent="0.2">
      <c r="A929" s="6" t="s">
        <v>1806</v>
      </c>
      <c r="B929" s="6" t="s">
        <v>1872</v>
      </c>
      <c r="C929" s="1" t="s">
        <v>1873</v>
      </c>
      <c r="D929" s="8">
        <v>540.38824462890625</v>
      </c>
      <c r="E929" s="6" t="s">
        <v>1819</v>
      </c>
      <c r="F929" s="6">
        <v>48620</v>
      </c>
      <c r="G929" s="6">
        <v>48620</v>
      </c>
      <c r="H929" s="1" t="s">
        <v>1820</v>
      </c>
      <c r="I929" s="11">
        <v>31028</v>
      </c>
      <c r="J929" s="11">
        <v>32869</v>
      </c>
      <c r="K929" s="11">
        <v>34684</v>
      </c>
      <c r="L929" s="19">
        <f t="shared" si="28"/>
        <v>1841</v>
      </c>
      <c r="M929" s="19">
        <f t="shared" si="29"/>
        <v>1815</v>
      </c>
      <c r="N929" s="11">
        <v>15409</v>
      </c>
      <c r="O929" s="11">
        <v>13184</v>
      </c>
    </row>
    <row r="930" spans="1:15" x14ac:dyDescent="0.2">
      <c r="A930" s="6" t="s">
        <v>1806</v>
      </c>
      <c r="B930" s="6" t="s">
        <v>1874</v>
      </c>
      <c r="C930" s="1" t="s">
        <v>1875</v>
      </c>
      <c r="D930" s="8">
        <v>577.58074951171875</v>
      </c>
      <c r="I930" s="11">
        <v>3886</v>
      </c>
      <c r="J930" s="11">
        <v>4307</v>
      </c>
      <c r="K930" s="11">
        <v>4256</v>
      </c>
      <c r="L930" s="19">
        <f t="shared" si="28"/>
        <v>421</v>
      </c>
      <c r="M930" s="19">
        <f t="shared" si="29"/>
        <v>-51</v>
      </c>
      <c r="N930" s="11">
        <v>1521</v>
      </c>
      <c r="O930" s="11">
        <v>1457</v>
      </c>
    </row>
    <row r="931" spans="1:15" x14ac:dyDescent="0.2">
      <c r="A931" s="6" t="s">
        <v>1806</v>
      </c>
      <c r="B931" s="6" t="s">
        <v>1876</v>
      </c>
      <c r="C931" s="1" t="s">
        <v>1877</v>
      </c>
      <c r="D931" s="8">
        <v>859.77557373046875</v>
      </c>
      <c r="I931" s="11">
        <v>2177</v>
      </c>
      <c r="J931" s="11">
        <v>2085</v>
      </c>
      <c r="K931" s="11">
        <v>1916</v>
      </c>
      <c r="L931" s="19">
        <f t="shared" si="28"/>
        <v>-92</v>
      </c>
      <c r="M931" s="19">
        <f t="shared" si="29"/>
        <v>-169</v>
      </c>
      <c r="N931" s="11">
        <v>866</v>
      </c>
      <c r="O931" s="11">
        <v>530</v>
      </c>
    </row>
    <row r="932" spans="1:15" x14ac:dyDescent="0.2">
      <c r="A932" s="6" t="s">
        <v>1806</v>
      </c>
      <c r="B932" s="6" t="s">
        <v>1878</v>
      </c>
      <c r="C932" s="1" t="s">
        <v>96</v>
      </c>
      <c r="D932" s="8">
        <v>657.3839111328125</v>
      </c>
      <c r="F932" s="6">
        <v>45820</v>
      </c>
      <c r="G932" s="6">
        <v>45820</v>
      </c>
      <c r="H932" s="1" t="s">
        <v>1879</v>
      </c>
      <c r="I932" s="11">
        <v>11525</v>
      </c>
      <c r="J932" s="11">
        <v>12657</v>
      </c>
      <c r="K932" s="11">
        <v>13462</v>
      </c>
      <c r="L932" s="19">
        <f t="shared" si="28"/>
        <v>1132</v>
      </c>
      <c r="M932" s="19">
        <f t="shared" si="29"/>
        <v>805</v>
      </c>
      <c r="N932" s="11">
        <v>6403</v>
      </c>
      <c r="O932" s="11">
        <v>4028</v>
      </c>
    </row>
    <row r="933" spans="1:15" x14ac:dyDescent="0.2">
      <c r="A933" s="6" t="s">
        <v>1806</v>
      </c>
      <c r="B933" s="6" t="s">
        <v>1880</v>
      </c>
      <c r="C933" s="1" t="s">
        <v>98</v>
      </c>
      <c r="D933" s="8">
        <v>556.1964111328125</v>
      </c>
      <c r="F933" s="6">
        <v>45820</v>
      </c>
      <c r="G933" s="6">
        <v>45820</v>
      </c>
      <c r="H933" s="1" t="s">
        <v>1879</v>
      </c>
      <c r="I933" s="11">
        <v>15905</v>
      </c>
      <c r="J933" s="11">
        <v>18426</v>
      </c>
      <c r="K933" s="11">
        <v>19126</v>
      </c>
      <c r="L933" s="19">
        <f t="shared" si="28"/>
        <v>2521</v>
      </c>
      <c r="M933" s="19">
        <f t="shared" si="29"/>
        <v>700</v>
      </c>
      <c r="N933" s="11">
        <v>8842</v>
      </c>
      <c r="O933" s="11">
        <v>3128</v>
      </c>
    </row>
    <row r="934" spans="1:15" x14ac:dyDescent="0.2">
      <c r="A934" s="6" t="s">
        <v>1806</v>
      </c>
      <c r="B934" s="6" t="s">
        <v>1881</v>
      </c>
      <c r="C934" s="1" t="s">
        <v>1882</v>
      </c>
      <c r="D934" s="8">
        <v>913.42315673828125</v>
      </c>
      <c r="I934" s="11">
        <v>4251</v>
      </c>
      <c r="J934" s="11">
        <v>3791</v>
      </c>
      <c r="K934" s="11">
        <v>3077</v>
      </c>
      <c r="L934" s="19">
        <f t="shared" si="28"/>
        <v>-460</v>
      </c>
      <c r="M934" s="19">
        <f t="shared" si="29"/>
        <v>-714</v>
      </c>
      <c r="N934" s="11">
        <v>1284</v>
      </c>
      <c r="O934" s="11">
        <v>736</v>
      </c>
    </row>
    <row r="935" spans="1:15" x14ac:dyDescent="0.2">
      <c r="A935" s="6" t="s">
        <v>1806</v>
      </c>
      <c r="B935" s="6" t="s">
        <v>1883</v>
      </c>
      <c r="C935" s="1" t="s">
        <v>348</v>
      </c>
      <c r="D935" s="8">
        <v>479.50277709960937</v>
      </c>
      <c r="E935" s="6" t="s">
        <v>1884</v>
      </c>
      <c r="F935" s="6">
        <v>28140</v>
      </c>
      <c r="G935" s="6">
        <v>28140</v>
      </c>
      <c r="H935" s="1" t="s">
        <v>1885</v>
      </c>
      <c r="I935" s="11">
        <v>355054</v>
      </c>
      <c r="J935" s="11">
        <v>451086</v>
      </c>
      <c r="K935" s="11">
        <v>544179</v>
      </c>
      <c r="L935" s="19">
        <f t="shared" si="28"/>
        <v>96032</v>
      </c>
      <c r="M935" s="19">
        <f t="shared" si="29"/>
        <v>93093</v>
      </c>
      <c r="N935" s="11">
        <v>264430</v>
      </c>
      <c r="O935" s="11">
        <v>299332</v>
      </c>
    </row>
    <row r="936" spans="1:15" x14ac:dyDescent="0.2">
      <c r="A936" s="6" t="s">
        <v>1806</v>
      </c>
      <c r="B936" s="6" t="s">
        <v>1886</v>
      </c>
      <c r="C936" s="1" t="s">
        <v>1887</v>
      </c>
      <c r="D936" s="8">
        <v>870.450927734375</v>
      </c>
      <c r="I936" s="11">
        <v>4027</v>
      </c>
      <c r="J936" s="11">
        <v>4531</v>
      </c>
      <c r="K936" s="11">
        <v>3977</v>
      </c>
      <c r="L936" s="19">
        <f t="shared" si="28"/>
        <v>504</v>
      </c>
      <c r="M936" s="19">
        <f t="shared" si="29"/>
        <v>-554</v>
      </c>
      <c r="N936" s="11">
        <v>1744</v>
      </c>
      <c r="O936" s="11">
        <v>1186</v>
      </c>
    </row>
    <row r="937" spans="1:15" x14ac:dyDescent="0.2">
      <c r="A937" s="6" t="s">
        <v>1806</v>
      </c>
      <c r="B937" s="6" t="s">
        <v>1888</v>
      </c>
      <c r="C937" s="1" t="s">
        <v>1889</v>
      </c>
      <c r="D937" s="8">
        <v>866.1788330078125</v>
      </c>
      <c r="G937" s="6">
        <v>48620</v>
      </c>
      <c r="H937" s="1" t="s">
        <v>1820</v>
      </c>
      <c r="I937" s="11">
        <v>8292</v>
      </c>
      <c r="J937" s="11">
        <v>8673</v>
      </c>
      <c r="K937" s="11">
        <v>7858</v>
      </c>
      <c r="L937" s="19">
        <f t="shared" si="28"/>
        <v>381</v>
      </c>
      <c r="M937" s="19">
        <f t="shared" si="29"/>
        <v>-815</v>
      </c>
      <c r="N937" s="11">
        <v>3773</v>
      </c>
      <c r="O937" s="11">
        <v>2467</v>
      </c>
    </row>
    <row r="938" spans="1:15" x14ac:dyDescent="0.2">
      <c r="A938" s="6" t="s">
        <v>1806</v>
      </c>
      <c r="B938" s="6" t="s">
        <v>1890</v>
      </c>
      <c r="C938" s="1" t="s">
        <v>653</v>
      </c>
      <c r="D938" s="8">
        <v>722.50103759765625</v>
      </c>
      <c r="I938" s="11">
        <v>3660</v>
      </c>
      <c r="J938" s="11">
        <v>3278</v>
      </c>
      <c r="K938" s="11">
        <v>2553</v>
      </c>
      <c r="L938" s="19">
        <f t="shared" si="28"/>
        <v>-382</v>
      </c>
      <c r="M938" s="19">
        <f t="shared" si="29"/>
        <v>-725</v>
      </c>
      <c r="N938" s="11">
        <v>1220</v>
      </c>
      <c r="O938" s="11">
        <v>1163</v>
      </c>
    </row>
    <row r="939" spans="1:15" x14ac:dyDescent="0.2">
      <c r="A939" s="6" t="s">
        <v>1806</v>
      </c>
      <c r="B939" s="6" t="s">
        <v>1891</v>
      </c>
      <c r="C939" s="1" t="s">
        <v>1892</v>
      </c>
      <c r="D939" s="8">
        <v>652.85028076171875</v>
      </c>
      <c r="I939" s="11">
        <v>23693</v>
      </c>
      <c r="J939" s="11">
        <v>22835</v>
      </c>
      <c r="K939" s="11">
        <v>21607</v>
      </c>
      <c r="L939" s="19">
        <f t="shared" si="28"/>
        <v>-858</v>
      </c>
      <c r="M939" s="19">
        <f t="shared" si="29"/>
        <v>-1228</v>
      </c>
      <c r="N939" s="11">
        <v>9556</v>
      </c>
      <c r="O939" s="11">
        <v>10147</v>
      </c>
    </row>
    <row r="940" spans="1:15" x14ac:dyDescent="0.2">
      <c r="A940" s="6" t="s">
        <v>1806</v>
      </c>
      <c r="B940" s="6" t="s">
        <v>1893</v>
      </c>
      <c r="C940" s="1" t="s">
        <v>1894</v>
      </c>
      <c r="D940" s="8">
        <v>717.157470703125</v>
      </c>
      <c r="I940" s="11">
        <v>2375</v>
      </c>
      <c r="J940" s="11">
        <v>2155</v>
      </c>
      <c r="K940" s="11">
        <v>1750</v>
      </c>
      <c r="L940" s="19">
        <f t="shared" si="28"/>
        <v>-220</v>
      </c>
      <c r="M940" s="19">
        <f t="shared" si="29"/>
        <v>-405</v>
      </c>
      <c r="N940" s="11">
        <v>842</v>
      </c>
      <c r="O940" s="11">
        <v>744</v>
      </c>
    </row>
    <row r="941" spans="1:15" x14ac:dyDescent="0.2">
      <c r="A941" s="6" t="s">
        <v>1806</v>
      </c>
      <c r="B941" s="6" t="s">
        <v>1895</v>
      </c>
      <c r="C941" s="1" t="s">
        <v>1896</v>
      </c>
      <c r="D941" s="8">
        <v>468.55740356445312</v>
      </c>
      <c r="E941" s="6" t="s">
        <v>1884</v>
      </c>
      <c r="F941" s="6">
        <v>28140</v>
      </c>
      <c r="G941" s="6">
        <v>28140</v>
      </c>
      <c r="H941" s="1" t="s">
        <v>1885</v>
      </c>
      <c r="I941" s="11">
        <v>64371</v>
      </c>
      <c r="J941" s="11">
        <v>68691</v>
      </c>
      <c r="K941" s="11">
        <v>76227</v>
      </c>
      <c r="L941" s="19">
        <f t="shared" si="28"/>
        <v>4320</v>
      </c>
      <c r="M941" s="19">
        <f t="shared" si="29"/>
        <v>7536</v>
      </c>
      <c r="N941" s="11">
        <v>28529</v>
      </c>
      <c r="O941" s="11">
        <v>17542</v>
      </c>
    </row>
    <row r="942" spans="1:15" x14ac:dyDescent="0.2">
      <c r="A942" s="6" t="s">
        <v>1806</v>
      </c>
      <c r="B942" s="6" t="s">
        <v>1897</v>
      </c>
      <c r="C942" s="1" t="s">
        <v>354</v>
      </c>
      <c r="D942" s="8">
        <v>719.8446044921875</v>
      </c>
      <c r="I942" s="11">
        <v>3653</v>
      </c>
      <c r="J942" s="11">
        <v>3578</v>
      </c>
      <c r="K942" s="11">
        <v>3241</v>
      </c>
      <c r="L942" s="19">
        <f t="shared" si="28"/>
        <v>-75</v>
      </c>
      <c r="M942" s="19">
        <f t="shared" si="29"/>
        <v>-337</v>
      </c>
      <c r="N942" s="11">
        <v>1427</v>
      </c>
      <c r="O942" s="11">
        <v>891</v>
      </c>
    </row>
    <row r="943" spans="1:15" x14ac:dyDescent="0.2">
      <c r="A943" s="6" t="s">
        <v>1806</v>
      </c>
      <c r="B943" s="6" t="s">
        <v>1898</v>
      </c>
      <c r="C943" s="1" t="s">
        <v>1734</v>
      </c>
      <c r="D943" s="8">
        <v>606.0006103515625</v>
      </c>
      <c r="F943" s="6">
        <v>28140</v>
      </c>
      <c r="G943" s="6">
        <v>28140</v>
      </c>
      <c r="H943" s="1" t="s">
        <v>1885</v>
      </c>
      <c r="I943" s="11">
        <v>8254</v>
      </c>
      <c r="J943" s="11">
        <v>9570</v>
      </c>
      <c r="K943" s="11">
        <v>9656</v>
      </c>
      <c r="L943" s="19">
        <f t="shared" si="28"/>
        <v>1316</v>
      </c>
      <c r="M943" s="19">
        <f t="shared" si="29"/>
        <v>86</v>
      </c>
      <c r="N943" s="11">
        <v>3267</v>
      </c>
      <c r="O943" s="11">
        <v>1864</v>
      </c>
    </row>
    <row r="944" spans="1:15" x14ac:dyDescent="0.2">
      <c r="A944" s="6" t="s">
        <v>1806</v>
      </c>
      <c r="B944" s="6" t="s">
        <v>1899</v>
      </c>
      <c r="C944" s="1" t="s">
        <v>359</v>
      </c>
      <c r="D944" s="8">
        <v>1072.23291015625</v>
      </c>
      <c r="I944" s="11">
        <v>3081</v>
      </c>
      <c r="J944" s="11">
        <v>3046</v>
      </c>
      <c r="K944" s="11">
        <v>2756</v>
      </c>
      <c r="L944" s="19">
        <f t="shared" si="28"/>
        <v>-35</v>
      </c>
      <c r="M944" s="19">
        <f t="shared" si="29"/>
        <v>-290</v>
      </c>
      <c r="N944" s="11">
        <v>1364</v>
      </c>
      <c r="O944" s="11">
        <v>1422</v>
      </c>
    </row>
    <row r="945" spans="1:15" x14ac:dyDescent="0.2">
      <c r="A945" s="6" t="s">
        <v>1806</v>
      </c>
      <c r="B945" s="6" t="s">
        <v>1900</v>
      </c>
      <c r="C945" s="1" t="s">
        <v>1741</v>
      </c>
      <c r="D945" s="8">
        <v>854.79742431640625</v>
      </c>
      <c r="I945" s="11">
        <v>34732</v>
      </c>
      <c r="J945" s="11">
        <v>35935</v>
      </c>
      <c r="K945" s="11">
        <v>33690</v>
      </c>
      <c r="L945" s="19">
        <f t="shared" si="28"/>
        <v>1203</v>
      </c>
      <c r="M945" s="19">
        <f t="shared" si="29"/>
        <v>-2245</v>
      </c>
      <c r="N945" s="11">
        <v>15874</v>
      </c>
      <c r="O945" s="11">
        <v>14911</v>
      </c>
    </row>
    <row r="946" spans="1:15" x14ac:dyDescent="0.2">
      <c r="A946" s="6" t="s">
        <v>1806</v>
      </c>
      <c r="B946" s="6" t="s">
        <v>1901</v>
      </c>
      <c r="C946" s="1" t="s">
        <v>1902</v>
      </c>
      <c r="D946" s="8">
        <v>899.9761962890625</v>
      </c>
      <c r="I946" s="11">
        <v>27268</v>
      </c>
      <c r="J946" s="11">
        <v>29554</v>
      </c>
      <c r="K946" s="11">
        <v>29180</v>
      </c>
      <c r="L946" s="19">
        <f t="shared" si="28"/>
        <v>2286</v>
      </c>
      <c r="M946" s="19">
        <f t="shared" si="29"/>
        <v>-374</v>
      </c>
      <c r="N946" s="11">
        <v>13941</v>
      </c>
      <c r="O946" s="11">
        <v>13807</v>
      </c>
    </row>
    <row r="947" spans="1:15" x14ac:dyDescent="0.2">
      <c r="A947" s="6" t="s">
        <v>1806</v>
      </c>
      <c r="B947" s="6" t="s">
        <v>1903</v>
      </c>
      <c r="C947" s="1" t="s">
        <v>123</v>
      </c>
      <c r="D947" s="8">
        <v>953.06817626953125</v>
      </c>
      <c r="I947" s="11">
        <v>12888</v>
      </c>
      <c r="J947" s="11">
        <v>13361</v>
      </c>
      <c r="K947" s="11">
        <v>12660</v>
      </c>
      <c r="L947" s="19">
        <f t="shared" si="28"/>
        <v>473</v>
      </c>
      <c r="M947" s="19">
        <f t="shared" si="29"/>
        <v>-701</v>
      </c>
      <c r="N947" s="11">
        <v>5734</v>
      </c>
      <c r="O947" s="11">
        <v>3620</v>
      </c>
    </row>
    <row r="948" spans="1:15" x14ac:dyDescent="0.2">
      <c r="A948" s="6" t="s">
        <v>1806</v>
      </c>
      <c r="B948" s="6" t="s">
        <v>1904</v>
      </c>
      <c r="C948" s="1" t="s">
        <v>125</v>
      </c>
      <c r="D948" s="8">
        <v>904.20556640625</v>
      </c>
      <c r="I948" s="11">
        <v>11705</v>
      </c>
      <c r="J948" s="11">
        <v>10965</v>
      </c>
      <c r="K948" s="11">
        <v>10117</v>
      </c>
      <c r="L948" s="19">
        <f t="shared" si="28"/>
        <v>-740</v>
      </c>
      <c r="M948" s="19">
        <f t="shared" si="29"/>
        <v>-848</v>
      </c>
      <c r="N948" s="11">
        <v>4920</v>
      </c>
      <c r="O948" s="11">
        <v>4445</v>
      </c>
    </row>
    <row r="949" spans="1:15" x14ac:dyDescent="0.2">
      <c r="A949" s="6" t="s">
        <v>1806</v>
      </c>
      <c r="B949" s="6" t="s">
        <v>1905</v>
      </c>
      <c r="C949" s="1" t="s">
        <v>1906</v>
      </c>
      <c r="D949" s="8">
        <v>978.93536376953125</v>
      </c>
      <c r="I949" s="11">
        <v>4247</v>
      </c>
      <c r="J949" s="11">
        <v>4631</v>
      </c>
      <c r="K949" s="11">
        <v>4575</v>
      </c>
      <c r="L949" s="19">
        <f t="shared" si="28"/>
        <v>384</v>
      </c>
      <c r="M949" s="19">
        <f t="shared" si="29"/>
        <v>-56</v>
      </c>
      <c r="N949" s="11">
        <v>1897</v>
      </c>
      <c r="O949" s="11">
        <v>1525</v>
      </c>
    </row>
    <row r="950" spans="1:15" x14ac:dyDescent="0.2">
      <c r="A950" s="6" t="s">
        <v>1806</v>
      </c>
      <c r="B950" s="6" t="s">
        <v>1907</v>
      </c>
      <c r="C950" s="1" t="s">
        <v>1576</v>
      </c>
      <c r="D950" s="8">
        <v>589.832275390625</v>
      </c>
      <c r="E950" s="6" t="s">
        <v>1884</v>
      </c>
      <c r="F950" s="6">
        <v>28140</v>
      </c>
      <c r="G950" s="6">
        <v>28140</v>
      </c>
      <c r="H950" s="1" t="s">
        <v>1885</v>
      </c>
      <c r="I950" s="11">
        <v>23466</v>
      </c>
      <c r="J950" s="11">
        <v>28351</v>
      </c>
      <c r="K950" s="11">
        <v>32787</v>
      </c>
      <c r="L950" s="19">
        <f t="shared" si="28"/>
        <v>4885</v>
      </c>
      <c r="M950" s="19">
        <f t="shared" si="29"/>
        <v>4436</v>
      </c>
      <c r="N950" s="11">
        <v>15860</v>
      </c>
      <c r="O950" s="11">
        <v>7642</v>
      </c>
    </row>
    <row r="951" spans="1:15" x14ac:dyDescent="0.2">
      <c r="A951" s="6" t="s">
        <v>1806</v>
      </c>
      <c r="B951" s="6" t="s">
        <v>1908</v>
      </c>
      <c r="C951" s="1" t="s">
        <v>1109</v>
      </c>
      <c r="D951" s="8">
        <v>718.49261474609375</v>
      </c>
      <c r="I951" s="11">
        <v>7203</v>
      </c>
      <c r="J951" s="11">
        <v>6932</v>
      </c>
      <c r="K951" s="11">
        <v>6373</v>
      </c>
      <c r="L951" s="19">
        <f t="shared" si="28"/>
        <v>-271</v>
      </c>
      <c r="M951" s="19">
        <f t="shared" si="29"/>
        <v>-559</v>
      </c>
      <c r="N951" s="11">
        <v>3072</v>
      </c>
      <c r="O951" s="11">
        <v>3193</v>
      </c>
    </row>
    <row r="952" spans="1:15" x14ac:dyDescent="0.2">
      <c r="A952" s="6" t="s">
        <v>1806</v>
      </c>
      <c r="B952" s="6" t="s">
        <v>1909</v>
      </c>
      <c r="C952" s="1" t="s">
        <v>132</v>
      </c>
      <c r="D952" s="8">
        <v>651.19970703125</v>
      </c>
      <c r="I952" s="11">
        <v>38816</v>
      </c>
      <c r="J952" s="11">
        <v>36252</v>
      </c>
      <c r="K952" s="11">
        <v>35471</v>
      </c>
      <c r="L952" s="19">
        <f t="shared" si="28"/>
        <v>-2564</v>
      </c>
      <c r="M952" s="19">
        <f t="shared" si="29"/>
        <v>-781</v>
      </c>
      <c r="N952" s="11">
        <v>12696</v>
      </c>
      <c r="O952" s="11">
        <v>13042</v>
      </c>
    </row>
    <row r="953" spans="1:15" x14ac:dyDescent="0.2">
      <c r="A953" s="6" t="s">
        <v>1806</v>
      </c>
      <c r="B953" s="6" t="s">
        <v>1910</v>
      </c>
      <c r="C953" s="1" t="s">
        <v>1911</v>
      </c>
      <c r="D953" s="8">
        <v>702.34564208984375</v>
      </c>
      <c r="I953" s="11">
        <v>6198</v>
      </c>
      <c r="J953" s="11">
        <v>6104</v>
      </c>
      <c r="K953" s="11">
        <v>5923</v>
      </c>
      <c r="L953" s="19">
        <f t="shared" si="28"/>
        <v>-94</v>
      </c>
      <c r="M953" s="19">
        <f t="shared" si="29"/>
        <v>-181</v>
      </c>
      <c r="N953" s="11">
        <v>2553</v>
      </c>
      <c r="O953" s="11">
        <v>1472</v>
      </c>
    </row>
    <row r="954" spans="1:15" x14ac:dyDescent="0.2">
      <c r="A954" s="6" t="s">
        <v>1806</v>
      </c>
      <c r="B954" s="6" t="s">
        <v>1912</v>
      </c>
      <c r="C954" s="1" t="s">
        <v>1913</v>
      </c>
      <c r="D954" s="8">
        <v>729.6162109375</v>
      </c>
      <c r="I954" s="11">
        <v>3480</v>
      </c>
      <c r="J954" s="11">
        <v>3496</v>
      </c>
      <c r="K954" s="11">
        <v>3233</v>
      </c>
      <c r="L954" s="19">
        <f t="shared" si="28"/>
        <v>16</v>
      </c>
      <c r="M954" s="19">
        <f t="shared" si="29"/>
        <v>-263</v>
      </c>
      <c r="N954" s="11">
        <v>1307</v>
      </c>
      <c r="O954" s="11">
        <v>1176</v>
      </c>
    </row>
    <row r="955" spans="1:15" x14ac:dyDescent="0.2">
      <c r="A955" s="6" t="s">
        <v>1806</v>
      </c>
      <c r="B955" s="6" t="s">
        <v>1914</v>
      </c>
      <c r="C955" s="1" t="s">
        <v>1915</v>
      </c>
      <c r="D955" s="8">
        <v>718.69976806640625</v>
      </c>
      <c r="I955" s="11">
        <v>10446</v>
      </c>
      <c r="J955" s="11">
        <v>10717</v>
      </c>
      <c r="K955" s="11">
        <v>10178</v>
      </c>
      <c r="L955" s="19">
        <f t="shared" si="28"/>
        <v>271</v>
      </c>
      <c r="M955" s="19">
        <f t="shared" si="29"/>
        <v>-539</v>
      </c>
      <c r="N955" s="11">
        <v>5314</v>
      </c>
      <c r="O955" s="11">
        <v>5340</v>
      </c>
    </row>
    <row r="956" spans="1:15" x14ac:dyDescent="0.2">
      <c r="A956" s="6" t="s">
        <v>1806</v>
      </c>
      <c r="B956" s="6" t="s">
        <v>1916</v>
      </c>
      <c r="C956" s="1" t="s">
        <v>1917</v>
      </c>
      <c r="D956" s="8">
        <v>577.5009765625</v>
      </c>
      <c r="I956" s="11">
        <v>17035</v>
      </c>
      <c r="J956" s="11">
        <v>16997</v>
      </c>
      <c r="K956" s="11">
        <v>16512</v>
      </c>
      <c r="L956" s="19">
        <f t="shared" si="28"/>
        <v>-38</v>
      </c>
      <c r="M956" s="19">
        <f t="shared" si="29"/>
        <v>-485</v>
      </c>
      <c r="N956" s="11">
        <v>6953</v>
      </c>
      <c r="O956" s="11">
        <v>6809</v>
      </c>
    </row>
    <row r="957" spans="1:15" x14ac:dyDescent="0.2">
      <c r="A957" s="6" t="s">
        <v>1806</v>
      </c>
      <c r="B957" s="6" t="s">
        <v>1918</v>
      </c>
      <c r="C957" s="1" t="s">
        <v>1919</v>
      </c>
      <c r="D957" s="8">
        <v>1074.224609375</v>
      </c>
      <c r="I957" s="11">
        <v>4033</v>
      </c>
      <c r="J957" s="11">
        <v>3454</v>
      </c>
      <c r="K957" s="11">
        <v>3107</v>
      </c>
      <c r="L957" s="19">
        <f t="shared" si="28"/>
        <v>-579</v>
      </c>
      <c r="M957" s="19">
        <f t="shared" si="29"/>
        <v>-347</v>
      </c>
      <c r="N957" s="11">
        <v>1184</v>
      </c>
      <c r="O957" s="11">
        <v>1137</v>
      </c>
    </row>
    <row r="958" spans="1:15" x14ac:dyDescent="0.2">
      <c r="A958" s="6" t="s">
        <v>1806</v>
      </c>
      <c r="B958" s="6" t="s">
        <v>1920</v>
      </c>
      <c r="C958" s="1" t="s">
        <v>1921</v>
      </c>
      <c r="D958" s="8">
        <v>880.3994140625</v>
      </c>
      <c r="I958" s="11">
        <v>5947</v>
      </c>
      <c r="J958" s="11">
        <v>5953</v>
      </c>
      <c r="K958" s="11">
        <v>5671</v>
      </c>
      <c r="L958" s="19">
        <f t="shared" si="28"/>
        <v>6</v>
      </c>
      <c r="M958" s="19">
        <f t="shared" si="29"/>
        <v>-282</v>
      </c>
      <c r="N958" s="11">
        <v>2400</v>
      </c>
      <c r="O958" s="11">
        <v>2467</v>
      </c>
    </row>
    <row r="959" spans="1:15" x14ac:dyDescent="0.2">
      <c r="A959" s="6" t="s">
        <v>1806</v>
      </c>
      <c r="B959" s="6" t="s">
        <v>1922</v>
      </c>
      <c r="C959" s="1" t="s">
        <v>1923</v>
      </c>
      <c r="D959" s="8">
        <v>719.29632568359375</v>
      </c>
      <c r="F959" s="6">
        <v>45820</v>
      </c>
      <c r="G959" s="6">
        <v>45820</v>
      </c>
      <c r="H959" s="1" t="s">
        <v>1879</v>
      </c>
      <c r="I959" s="11">
        <v>15248</v>
      </c>
      <c r="J959" s="11">
        <v>16712</v>
      </c>
      <c r="K959" s="11">
        <v>16295</v>
      </c>
      <c r="L959" s="19">
        <f t="shared" si="28"/>
        <v>1464</v>
      </c>
      <c r="M959" s="19">
        <f t="shared" si="29"/>
        <v>-417</v>
      </c>
      <c r="N959" s="11">
        <v>7993</v>
      </c>
      <c r="O959" s="11">
        <v>4469</v>
      </c>
    </row>
    <row r="960" spans="1:15" x14ac:dyDescent="0.2">
      <c r="A960" s="6" t="s">
        <v>1806</v>
      </c>
      <c r="B960" s="6" t="s">
        <v>1924</v>
      </c>
      <c r="C960" s="1" t="s">
        <v>1925</v>
      </c>
      <c r="D960" s="8">
        <v>893.55499267578125</v>
      </c>
      <c r="I960" s="11">
        <v>4867</v>
      </c>
      <c r="J960" s="11">
        <v>4452</v>
      </c>
      <c r="K960" s="11">
        <v>3858</v>
      </c>
      <c r="L960" s="19">
        <f t="shared" si="28"/>
        <v>-415</v>
      </c>
      <c r="M960" s="19">
        <f t="shared" si="29"/>
        <v>-594</v>
      </c>
      <c r="N960" s="11">
        <v>1678</v>
      </c>
      <c r="O960" s="11">
        <v>1496</v>
      </c>
    </row>
    <row r="961" spans="1:15" x14ac:dyDescent="0.2">
      <c r="A961" s="6" t="s">
        <v>1806</v>
      </c>
      <c r="B961" s="6" t="s">
        <v>1926</v>
      </c>
      <c r="C961" s="1" t="s">
        <v>1927</v>
      </c>
      <c r="D961" s="8">
        <v>720.72265625</v>
      </c>
      <c r="I961" s="11">
        <v>5634</v>
      </c>
      <c r="J961" s="11">
        <v>6163</v>
      </c>
      <c r="K961" s="11">
        <v>6091</v>
      </c>
      <c r="L961" s="19">
        <f t="shared" si="28"/>
        <v>529</v>
      </c>
      <c r="M961" s="19">
        <f t="shared" si="29"/>
        <v>-72</v>
      </c>
      <c r="N961" s="11">
        <v>2820</v>
      </c>
      <c r="O961" s="11">
        <v>1268</v>
      </c>
    </row>
    <row r="962" spans="1:15" x14ac:dyDescent="0.2">
      <c r="A962" s="6" t="s">
        <v>1806</v>
      </c>
      <c r="B962" s="6" t="s">
        <v>1928</v>
      </c>
      <c r="C962" s="1" t="s">
        <v>1929</v>
      </c>
      <c r="D962" s="8">
        <v>754.15557861328125</v>
      </c>
      <c r="I962" s="11">
        <v>7555</v>
      </c>
      <c r="J962" s="11">
        <v>7233</v>
      </c>
      <c r="K962" s="11">
        <v>6973</v>
      </c>
      <c r="L962" s="19">
        <f t="shared" si="28"/>
        <v>-322</v>
      </c>
      <c r="M962" s="19">
        <f t="shared" si="29"/>
        <v>-260</v>
      </c>
      <c r="N962" s="11">
        <v>3014</v>
      </c>
      <c r="O962" s="11">
        <v>2847</v>
      </c>
    </row>
    <row r="963" spans="1:15" x14ac:dyDescent="0.2">
      <c r="A963" s="6" t="s">
        <v>1806</v>
      </c>
      <c r="B963" s="6" t="s">
        <v>1930</v>
      </c>
      <c r="C963" s="1" t="s">
        <v>379</v>
      </c>
      <c r="D963" s="8">
        <v>893.6475830078125</v>
      </c>
      <c r="I963" s="11">
        <v>6590</v>
      </c>
      <c r="J963" s="11">
        <v>6001</v>
      </c>
      <c r="K963" s="11">
        <v>5642</v>
      </c>
      <c r="L963" s="19">
        <f t="shared" ref="L963:L1026" si="30">J963-I963</f>
        <v>-589</v>
      </c>
      <c r="M963" s="19">
        <f t="shared" ref="M963:M1026" si="31">K963-J963</f>
        <v>-359</v>
      </c>
      <c r="N963" s="11">
        <v>2581</v>
      </c>
      <c r="O963" s="11">
        <v>2352</v>
      </c>
    </row>
    <row r="964" spans="1:15" x14ac:dyDescent="0.2">
      <c r="A964" s="6" t="s">
        <v>1806</v>
      </c>
      <c r="B964" s="6" t="s">
        <v>1931</v>
      </c>
      <c r="C964" s="1" t="s">
        <v>1932</v>
      </c>
      <c r="D964" s="8">
        <v>861.1134033203125</v>
      </c>
      <c r="G964" s="6">
        <v>31740</v>
      </c>
      <c r="H964" s="1" t="s">
        <v>1933</v>
      </c>
      <c r="I964" s="11">
        <v>16128</v>
      </c>
      <c r="J964" s="11">
        <v>18209</v>
      </c>
      <c r="K964" s="11">
        <v>21604</v>
      </c>
      <c r="L964" s="19">
        <f t="shared" si="30"/>
        <v>2081</v>
      </c>
      <c r="M964" s="19">
        <f t="shared" si="31"/>
        <v>3395</v>
      </c>
      <c r="N964" s="11">
        <v>10035</v>
      </c>
      <c r="O964" s="11">
        <v>9137</v>
      </c>
    </row>
    <row r="965" spans="1:15" x14ac:dyDescent="0.2">
      <c r="A965" s="6" t="s">
        <v>1806</v>
      </c>
      <c r="B965" s="6" t="s">
        <v>1934</v>
      </c>
      <c r="C965" s="1" t="s">
        <v>1935</v>
      </c>
      <c r="D965" s="8">
        <v>735.32757568359375</v>
      </c>
      <c r="I965" s="11">
        <v>9702</v>
      </c>
      <c r="J965" s="11">
        <v>9647</v>
      </c>
      <c r="K965" s="11">
        <v>9656</v>
      </c>
      <c r="L965" s="19">
        <f t="shared" si="30"/>
        <v>-55</v>
      </c>
      <c r="M965" s="19">
        <f t="shared" si="31"/>
        <v>9</v>
      </c>
      <c r="N965" s="11">
        <v>4642</v>
      </c>
      <c r="O965" s="11">
        <v>4239</v>
      </c>
    </row>
    <row r="966" spans="1:15" x14ac:dyDescent="0.2">
      <c r="A966" s="6" t="s">
        <v>1806</v>
      </c>
      <c r="B966" s="6" t="s">
        <v>1936</v>
      </c>
      <c r="C966" s="1" t="s">
        <v>1937</v>
      </c>
      <c r="D966" s="8">
        <v>1068.4893798828125</v>
      </c>
      <c r="I966" s="11">
        <v>3404</v>
      </c>
      <c r="J966" s="11">
        <v>2966</v>
      </c>
      <c r="K966" s="11">
        <v>2519</v>
      </c>
      <c r="L966" s="19">
        <f t="shared" si="30"/>
        <v>-438</v>
      </c>
      <c r="M966" s="19">
        <f t="shared" si="31"/>
        <v>-447</v>
      </c>
      <c r="N966" s="11">
        <v>1077</v>
      </c>
      <c r="O966" s="11">
        <v>798</v>
      </c>
    </row>
    <row r="967" spans="1:15" x14ac:dyDescent="0.2">
      <c r="A967" s="6" t="s">
        <v>1806</v>
      </c>
      <c r="B967" s="6" t="s">
        <v>1938</v>
      </c>
      <c r="C967" s="1" t="s">
        <v>1939</v>
      </c>
      <c r="D967" s="8">
        <v>1271.3426513671875</v>
      </c>
      <c r="I967" s="11">
        <v>62389</v>
      </c>
      <c r="J967" s="11">
        <v>64790</v>
      </c>
      <c r="K967" s="11">
        <v>64511</v>
      </c>
      <c r="L967" s="19">
        <f t="shared" si="30"/>
        <v>2401</v>
      </c>
      <c r="M967" s="19">
        <f t="shared" si="31"/>
        <v>-279</v>
      </c>
      <c r="N967" s="11">
        <v>27710</v>
      </c>
      <c r="O967" s="11">
        <v>28567</v>
      </c>
    </row>
    <row r="968" spans="1:15" x14ac:dyDescent="0.2">
      <c r="A968" s="6" t="s">
        <v>1806</v>
      </c>
      <c r="B968" s="6" t="s">
        <v>1940</v>
      </c>
      <c r="C968" s="1" t="s">
        <v>1941</v>
      </c>
      <c r="D968" s="8">
        <v>719.7015380859375</v>
      </c>
      <c r="I968" s="11">
        <v>6482</v>
      </c>
      <c r="J968" s="11">
        <v>5835</v>
      </c>
      <c r="K968" s="11">
        <v>4980</v>
      </c>
      <c r="L968" s="19">
        <f t="shared" si="30"/>
        <v>-647</v>
      </c>
      <c r="M968" s="19">
        <f t="shared" si="31"/>
        <v>-855</v>
      </c>
      <c r="N968" s="11">
        <v>2245</v>
      </c>
      <c r="O968" s="11">
        <v>1872</v>
      </c>
    </row>
    <row r="969" spans="1:15" x14ac:dyDescent="0.2">
      <c r="A969" s="6" t="s">
        <v>1806</v>
      </c>
      <c r="B969" s="6" t="s">
        <v>1942</v>
      </c>
      <c r="C969" s="1" t="s">
        <v>1943</v>
      </c>
      <c r="D969" s="8">
        <v>727.4466552734375</v>
      </c>
      <c r="I969" s="11">
        <v>10610</v>
      </c>
      <c r="J969" s="11">
        <v>10761</v>
      </c>
      <c r="K969" s="11">
        <v>10083</v>
      </c>
      <c r="L969" s="19">
        <f t="shared" si="30"/>
        <v>151</v>
      </c>
      <c r="M969" s="19">
        <f t="shared" si="31"/>
        <v>-678</v>
      </c>
      <c r="N969" s="11">
        <v>4287</v>
      </c>
      <c r="O969" s="11">
        <v>3410</v>
      </c>
    </row>
    <row r="970" spans="1:15" x14ac:dyDescent="0.2">
      <c r="A970" s="6" t="s">
        <v>1806</v>
      </c>
      <c r="B970" s="6" t="s">
        <v>1944</v>
      </c>
      <c r="C970" s="1" t="s">
        <v>1945</v>
      </c>
      <c r="D970" s="8">
        <v>621.3963623046875</v>
      </c>
      <c r="G970" s="6">
        <v>31740</v>
      </c>
      <c r="H970" s="1" t="s">
        <v>1933</v>
      </c>
      <c r="I970" s="11">
        <v>67139</v>
      </c>
      <c r="J970" s="11">
        <v>62843</v>
      </c>
      <c r="K970" s="11">
        <v>71115</v>
      </c>
      <c r="L970" s="19">
        <f t="shared" si="30"/>
        <v>-4296</v>
      </c>
      <c r="M970" s="19">
        <f t="shared" si="31"/>
        <v>8272</v>
      </c>
      <c r="N970" s="11">
        <v>23636</v>
      </c>
      <c r="O970" s="11">
        <v>34158</v>
      </c>
    </row>
    <row r="971" spans="1:15" x14ac:dyDescent="0.2">
      <c r="A971" s="6" t="s">
        <v>1806</v>
      </c>
      <c r="B971" s="6" t="s">
        <v>1946</v>
      </c>
      <c r="C971" s="1" t="s">
        <v>1947</v>
      </c>
      <c r="D971" s="8">
        <v>894.31304931640625</v>
      </c>
      <c r="I971" s="11">
        <v>6039</v>
      </c>
      <c r="J971" s="11">
        <v>5685</v>
      </c>
      <c r="K971" s="11">
        <v>5181</v>
      </c>
      <c r="L971" s="19">
        <f t="shared" si="30"/>
        <v>-354</v>
      </c>
      <c r="M971" s="19">
        <f t="shared" si="31"/>
        <v>-504</v>
      </c>
      <c r="N971" s="11">
        <v>2396</v>
      </c>
      <c r="O971" s="11">
        <v>1773</v>
      </c>
    </row>
    <row r="972" spans="1:15" x14ac:dyDescent="0.2">
      <c r="A972" s="6" t="s">
        <v>1806</v>
      </c>
      <c r="B972" s="6" t="s">
        <v>1948</v>
      </c>
      <c r="C972" s="1" t="s">
        <v>1606</v>
      </c>
      <c r="D972" s="8">
        <v>717.44989013671875</v>
      </c>
      <c r="I972" s="11">
        <v>3842</v>
      </c>
      <c r="J972" s="11">
        <v>3551</v>
      </c>
      <c r="K972" s="11">
        <v>3307</v>
      </c>
      <c r="L972" s="19">
        <f t="shared" si="30"/>
        <v>-291</v>
      </c>
      <c r="M972" s="19">
        <f t="shared" si="31"/>
        <v>-244</v>
      </c>
      <c r="N972" s="11">
        <v>1566</v>
      </c>
      <c r="O972" s="11">
        <v>1032</v>
      </c>
    </row>
    <row r="973" spans="1:15" x14ac:dyDescent="0.2">
      <c r="A973" s="6" t="s">
        <v>1806</v>
      </c>
      <c r="B973" s="6" t="s">
        <v>1949</v>
      </c>
      <c r="C973" s="1" t="s">
        <v>144</v>
      </c>
      <c r="D973" s="8">
        <v>898.6934814453125</v>
      </c>
      <c r="I973" s="11">
        <v>7835</v>
      </c>
      <c r="J973" s="11">
        <v>7370</v>
      </c>
      <c r="K973" s="11">
        <v>6970</v>
      </c>
      <c r="L973" s="19">
        <f t="shared" si="30"/>
        <v>-465</v>
      </c>
      <c r="M973" s="19">
        <f t="shared" si="31"/>
        <v>-400</v>
      </c>
      <c r="N973" s="11">
        <v>2998</v>
      </c>
      <c r="O973" s="11">
        <v>2501</v>
      </c>
    </row>
    <row r="974" spans="1:15" x14ac:dyDescent="0.2">
      <c r="A974" s="6" t="s">
        <v>1806</v>
      </c>
      <c r="B974" s="6" t="s">
        <v>1950</v>
      </c>
      <c r="C974" s="1" t="s">
        <v>395</v>
      </c>
      <c r="D974" s="8">
        <v>720.74188232421875</v>
      </c>
      <c r="I974" s="11">
        <v>49301</v>
      </c>
      <c r="J974" s="11">
        <v>53597</v>
      </c>
      <c r="K974" s="11">
        <v>55606</v>
      </c>
      <c r="L974" s="19">
        <f t="shared" si="30"/>
        <v>4296</v>
      </c>
      <c r="M974" s="19">
        <f t="shared" si="31"/>
        <v>2009</v>
      </c>
      <c r="N974" s="11">
        <v>26143</v>
      </c>
      <c r="O974" s="11">
        <v>29144</v>
      </c>
    </row>
    <row r="975" spans="1:15" x14ac:dyDescent="0.2">
      <c r="A975" s="6" t="s">
        <v>1806</v>
      </c>
      <c r="B975" s="6" t="s">
        <v>1951</v>
      </c>
      <c r="C975" s="1" t="s">
        <v>397</v>
      </c>
      <c r="D975" s="8">
        <v>717.13531494140625</v>
      </c>
      <c r="I975" s="11">
        <v>5289</v>
      </c>
      <c r="J975" s="11">
        <v>5120</v>
      </c>
      <c r="K975" s="11">
        <v>4936</v>
      </c>
      <c r="L975" s="19">
        <f t="shared" si="30"/>
        <v>-169</v>
      </c>
      <c r="M975" s="19">
        <f t="shared" si="31"/>
        <v>-184</v>
      </c>
      <c r="N975" s="11">
        <v>2185</v>
      </c>
      <c r="O975" s="11">
        <v>2058</v>
      </c>
    </row>
    <row r="976" spans="1:15" x14ac:dyDescent="0.2">
      <c r="A976" s="6" t="s">
        <v>1806</v>
      </c>
      <c r="B976" s="6" t="s">
        <v>1952</v>
      </c>
      <c r="C976" s="1" t="s">
        <v>707</v>
      </c>
      <c r="D976" s="8">
        <v>1008.5763549804687</v>
      </c>
      <c r="E976" s="6" t="s">
        <v>1819</v>
      </c>
      <c r="F976" s="6">
        <v>48620</v>
      </c>
      <c r="G976" s="6">
        <v>48620</v>
      </c>
      <c r="H976" s="1" t="s">
        <v>1820</v>
      </c>
      <c r="I976" s="11">
        <v>403662</v>
      </c>
      <c r="J976" s="11">
        <v>452869</v>
      </c>
      <c r="K976" s="11">
        <v>498365</v>
      </c>
      <c r="L976" s="19">
        <f t="shared" si="30"/>
        <v>49207</v>
      </c>
      <c r="M976" s="19">
        <f t="shared" si="31"/>
        <v>45496</v>
      </c>
      <c r="N976" s="11">
        <v>215747</v>
      </c>
      <c r="O976" s="11">
        <v>241027</v>
      </c>
    </row>
    <row r="977" spans="1:15" x14ac:dyDescent="0.2">
      <c r="A977" s="6" t="s">
        <v>1806</v>
      </c>
      <c r="B977" s="6" t="s">
        <v>1953</v>
      </c>
      <c r="C977" s="1" t="s">
        <v>1954</v>
      </c>
      <c r="D977" s="8">
        <v>640.2054443359375</v>
      </c>
      <c r="I977" s="11">
        <v>18743</v>
      </c>
      <c r="J977" s="11">
        <v>22510</v>
      </c>
      <c r="K977" s="11">
        <v>22952</v>
      </c>
      <c r="L977" s="19">
        <f t="shared" si="30"/>
        <v>3767</v>
      </c>
      <c r="M977" s="19">
        <f t="shared" si="31"/>
        <v>442</v>
      </c>
      <c r="N977" s="11">
        <v>10899</v>
      </c>
      <c r="O977" s="11">
        <v>12256</v>
      </c>
    </row>
    <row r="978" spans="1:15" x14ac:dyDescent="0.2">
      <c r="A978" s="6" t="s">
        <v>1806</v>
      </c>
      <c r="B978" s="6" t="s">
        <v>1955</v>
      </c>
      <c r="C978" s="1" t="s">
        <v>1956</v>
      </c>
      <c r="D978" s="8">
        <v>555.24420166015625</v>
      </c>
      <c r="E978" s="6" t="s">
        <v>1957</v>
      </c>
      <c r="F978" s="6">
        <v>45820</v>
      </c>
      <c r="G978" s="6">
        <v>45820</v>
      </c>
      <c r="H978" s="1" t="s">
        <v>1879</v>
      </c>
      <c r="I978" s="11">
        <v>160976</v>
      </c>
      <c r="J978" s="11">
        <v>169871</v>
      </c>
      <c r="K978" s="11">
        <v>177934</v>
      </c>
      <c r="L978" s="19">
        <f t="shared" si="30"/>
        <v>8895</v>
      </c>
      <c r="M978" s="19">
        <f t="shared" si="31"/>
        <v>8063</v>
      </c>
      <c r="N978" s="11">
        <v>80844</v>
      </c>
      <c r="O978" s="11">
        <v>100764</v>
      </c>
    </row>
    <row r="979" spans="1:15" x14ac:dyDescent="0.2">
      <c r="A979" s="6" t="s">
        <v>1806</v>
      </c>
      <c r="B979" s="6" t="s">
        <v>1958</v>
      </c>
      <c r="C979" s="1" t="s">
        <v>1959</v>
      </c>
      <c r="D979" s="8">
        <v>895.37396240234375</v>
      </c>
      <c r="I979" s="11">
        <v>3043</v>
      </c>
      <c r="J979" s="11">
        <v>2813</v>
      </c>
      <c r="K979" s="11">
        <v>2556</v>
      </c>
      <c r="L979" s="19">
        <f t="shared" si="30"/>
        <v>-230</v>
      </c>
      <c r="M979" s="19">
        <f t="shared" si="31"/>
        <v>-257</v>
      </c>
      <c r="N979" s="11">
        <v>1047</v>
      </c>
      <c r="O979" s="11">
        <v>924</v>
      </c>
    </row>
    <row r="980" spans="1:15" x14ac:dyDescent="0.2">
      <c r="A980" s="6" t="s">
        <v>1806</v>
      </c>
      <c r="B980" s="6" t="s">
        <v>1960</v>
      </c>
      <c r="C980" s="1" t="s">
        <v>1961</v>
      </c>
      <c r="D980" s="8">
        <v>1055.30810546875</v>
      </c>
      <c r="I980" s="11">
        <v>6926</v>
      </c>
      <c r="J980" s="11">
        <v>6760</v>
      </c>
      <c r="K980" s="11">
        <v>6010</v>
      </c>
      <c r="L980" s="19">
        <f t="shared" si="30"/>
        <v>-166</v>
      </c>
      <c r="M980" s="19">
        <f t="shared" si="31"/>
        <v>-750</v>
      </c>
      <c r="N980" s="11">
        <v>2574</v>
      </c>
      <c r="O980" s="11">
        <v>2569</v>
      </c>
    </row>
    <row r="981" spans="1:15" x14ac:dyDescent="0.2">
      <c r="A981" s="6" t="s">
        <v>1806</v>
      </c>
      <c r="B981" s="6" t="s">
        <v>1962</v>
      </c>
      <c r="C981" s="1" t="s">
        <v>1963</v>
      </c>
      <c r="D981" s="8">
        <v>896.05517578125</v>
      </c>
      <c r="I981" s="11">
        <v>5078</v>
      </c>
      <c r="J981" s="11">
        <v>4536</v>
      </c>
      <c r="K981" s="11">
        <v>3853</v>
      </c>
      <c r="L981" s="19">
        <f t="shared" si="30"/>
        <v>-542</v>
      </c>
      <c r="M981" s="19">
        <f t="shared" si="31"/>
        <v>-683</v>
      </c>
      <c r="N981" s="11">
        <v>1648</v>
      </c>
      <c r="O981" s="11">
        <v>1322</v>
      </c>
    </row>
    <row r="982" spans="1:15" x14ac:dyDescent="0.2">
      <c r="A982" s="6" t="s">
        <v>1806</v>
      </c>
      <c r="B982" s="6" t="s">
        <v>1964</v>
      </c>
      <c r="C982" s="1" t="s">
        <v>1965</v>
      </c>
      <c r="D982" s="8">
        <v>794.4259033203125</v>
      </c>
      <c r="I982" s="11">
        <v>5365</v>
      </c>
      <c r="J982" s="11">
        <v>4789</v>
      </c>
      <c r="K982" s="11">
        <v>4437</v>
      </c>
      <c r="L982" s="19">
        <f t="shared" si="30"/>
        <v>-576</v>
      </c>
      <c r="M982" s="19">
        <f t="shared" si="31"/>
        <v>-352</v>
      </c>
      <c r="N982" s="11">
        <v>2104</v>
      </c>
      <c r="O982" s="11">
        <v>1167</v>
      </c>
    </row>
    <row r="983" spans="1:15" x14ac:dyDescent="0.2">
      <c r="A983" s="6" t="s">
        <v>1806</v>
      </c>
      <c r="B983" s="6" t="s">
        <v>1966</v>
      </c>
      <c r="C983" s="1" t="s">
        <v>1967</v>
      </c>
      <c r="D983" s="8">
        <v>680.09014892578125</v>
      </c>
      <c r="I983" s="11">
        <v>2333</v>
      </c>
      <c r="J983" s="11">
        <v>2406</v>
      </c>
      <c r="K983" s="11">
        <v>2235</v>
      </c>
      <c r="L983" s="19">
        <f t="shared" si="30"/>
        <v>73</v>
      </c>
      <c r="M983" s="19">
        <f t="shared" si="31"/>
        <v>-171</v>
      </c>
      <c r="N983" s="11">
        <v>835</v>
      </c>
      <c r="O983" s="11">
        <v>721</v>
      </c>
    </row>
    <row r="984" spans="1:15" x14ac:dyDescent="0.2">
      <c r="A984" s="6" t="s">
        <v>1806</v>
      </c>
      <c r="B984" s="6" t="s">
        <v>1968</v>
      </c>
      <c r="C984" s="1" t="s">
        <v>1969</v>
      </c>
      <c r="D984" s="8">
        <v>727.1490478515625</v>
      </c>
      <c r="I984" s="11">
        <v>5048</v>
      </c>
      <c r="J984" s="11">
        <v>5463</v>
      </c>
      <c r="K984" s="11">
        <v>5724</v>
      </c>
      <c r="L984" s="19">
        <f t="shared" si="30"/>
        <v>415</v>
      </c>
      <c r="M984" s="19">
        <f t="shared" si="31"/>
        <v>261</v>
      </c>
      <c r="N984" s="11">
        <v>2166</v>
      </c>
      <c r="O984" s="11">
        <v>1744</v>
      </c>
    </row>
    <row r="985" spans="1:15" x14ac:dyDescent="0.2">
      <c r="A985" s="6" t="s">
        <v>1806</v>
      </c>
      <c r="B985" s="6" t="s">
        <v>1970</v>
      </c>
      <c r="C985" s="1" t="s">
        <v>1971</v>
      </c>
      <c r="D985" s="8">
        <v>1184.431884765625</v>
      </c>
      <c r="F985" s="6">
        <v>48620</v>
      </c>
      <c r="G985" s="6">
        <v>48620</v>
      </c>
      <c r="H985" s="1" t="s">
        <v>1820</v>
      </c>
      <c r="I985" s="11">
        <v>25841</v>
      </c>
      <c r="J985" s="11">
        <v>25946</v>
      </c>
      <c r="K985" s="11">
        <v>24132</v>
      </c>
      <c r="L985" s="19">
        <f t="shared" si="30"/>
        <v>105</v>
      </c>
      <c r="M985" s="19">
        <f t="shared" si="31"/>
        <v>-1814</v>
      </c>
      <c r="N985" s="11">
        <v>9785</v>
      </c>
      <c r="O985" s="11">
        <v>6050</v>
      </c>
    </row>
    <row r="986" spans="1:15" x14ac:dyDescent="0.2">
      <c r="A986" s="6" t="s">
        <v>1806</v>
      </c>
      <c r="B986" s="6" t="s">
        <v>1972</v>
      </c>
      <c r="C986" s="1" t="s">
        <v>1167</v>
      </c>
      <c r="D986" s="8">
        <v>1073.8094482421875</v>
      </c>
      <c r="I986" s="11">
        <v>8258</v>
      </c>
      <c r="J986" s="11">
        <v>8180</v>
      </c>
      <c r="K986" s="11">
        <v>7900</v>
      </c>
      <c r="L986" s="19">
        <f t="shared" si="30"/>
        <v>-78</v>
      </c>
      <c r="M986" s="19">
        <f t="shared" si="31"/>
        <v>-280</v>
      </c>
      <c r="N986" s="11">
        <v>3584</v>
      </c>
      <c r="O986" s="11">
        <v>3710</v>
      </c>
    </row>
    <row r="987" spans="1:15" x14ac:dyDescent="0.2">
      <c r="A987" s="6" t="s">
        <v>1806</v>
      </c>
      <c r="B987" s="6" t="s">
        <v>1973</v>
      </c>
      <c r="C987" s="1" t="s">
        <v>1974</v>
      </c>
      <c r="D987" s="8">
        <v>898.88494873046875</v>
      </c>
      <c r="I987" s="11">
        <v>3694</v>
      </c>
      <c r="J987" s="11">
        <v>3319</v>
      </c>
      <c r="K987" s="11">
        <v>3001</v>
      </c>
      <c r="L987" s="19">
        <f t="shared" si="30"/>
        <v>-375</v>
      </c>
      <c r="M987" s="19">
        <f t="shared" si="31"/>
        <v>-318</v>
      </c>
      <c r="N987" s="11">
        <v>1483</v>
      </c>
      <c r="O987" s="11">
        <v>1266</v>
      </c>
    </row>
    <row r="988" spans="1:15" x14ac:dyDescent="0.2">
      <c r="A988" s="6" t="s">
        <v>1806</v>
      </c>
      <c r="B988" s="6" t="s">
        <v>1975</v>
      </c>
      <c r="C988" s="1" t="s">
        <v>1976</v>
      </c>
      <c r="D988" s="8">
        <v>798.929931640625</v>
      </c>
      <c r="F988" s="6">
        <v>45820</v>
      </c>
      <c r="G988" s="6">
        <v>45820</v>
      </c>
      <c r="H988" s="1" t="s">
        <v>1879</v>
      </c>
      <c r="I988" s="11">
        <v>6603</v>
      </c>
      <c r="J988" s="11">
        <v>6885</v>
      </c>
      <c r="K988" s="11">
        <v>7053</v>
      </c>
      <c r="L988" s="19">
        <f t="shared" si="30"/>
        <v>282</v>
      </c>
      <c r="M988" s="19">
        <f t="shared" si="31"/>
        <v>168</v>
      </c>
      <c r="N988" s="11">
        <v>3602</v>
      </c>
      <c r="O988" s="11">
        <v>1307</v>
      </c>
    </row>
    <row r="989" spans="1:15" x14ac:dyDescent="0.2">
      <c r="A989" s="6" t="s">
        <v>1806</v>
      </c>
      <c r="B989" s="6" t="s">
        <v>1977</v>
      </c>
      <c r="C989" s="1" t="s">
        <v>1978</v>
      </c>
      <c r="D989" s="8">
        <v>912.954833984375</v>
      </c>
      <c r="I989" s="11">
        <v>1821</v>
      </c>
      <c r="J989" s="11">
        <v>1749</v>
      </c>
      <c r="K989" s="11">
        <v>1485</v>
      </c>
      <c r="L989" s="19">
        <f t="shared" si="30"/>
        <v>-72</v>
      </c>
      <c r="M989" s="19">
        <f t="shared" si="31"/>
        <v>-264</v>
      </c>
      <c r="N989" s="11">
        <v>615</v>
      </c>
      <c r="O989" s="11">
        <v>472</v>
      </c>
    </row>
    <row r="990" spans="1:15" x14ac:dyDescent="0.2">
      <c r="A990" s="6" t="s">
        <v>1806</v>
      </c>
      <c r="B990" s="6" t="s">
        <v>1979</v>
      </c>
      <c r="C990" s="1" t="s">
        <v>163</v>
      </c>
      <c r="D990" s="8">
        <v>897.75</v>
      </c>
      <c r="I990" s="11">
        <v>7073</v>
      </c>
      <c r="J990" s="11">
        <v>6483</v>
      </c>
      <c r="K990" s="11">
        <v>5799</v>
      </c>
      <c r="L990" s="19">
        <f t="shared" si="30"/>
        <v>-590</v>
      </c>
      <c r="M990" s="19">
        <f t="shared" si="31"/>
        <v>-684</v>
      </c>
      <c r="N990" s="11">
        <v>3265</v>
      </c>
      <c r="O990" s="11">
        <v>2324</v>
      </c>
    </row>
    <row r="991" spans="1:15" x14ac:dyDescent="0.2">
      <c r="A991" s="6" t="s">
        <v>1806</v>
      </c>
      <c r="B991" s="6" t="s">
        <v>1980</v>
      </c>
      <c r="C991" s="1" t="s">
        <v>1981</v>
      </c>
      <c r="D991" s="8">
        <v>718.07037353515625</v>
      </c>
      <c r="I991" s="11">
        <v>2758</v>
      </c>
      <c r="J991" s="11">
        <v>2531</v>
      </c>
      <c r="K991" s="11">
        <v>2234</v>
      </c>
      <c r="L991" s="19">
        <f t="shared" si="30"/>
        <v>-227</v>
      </c>
      <c r="M991" s="19">
        <f t="shared" si="31"/>
        <v>-297</v>
      </c>
      <c r="N991" s="11">
        <v>892</v>
      </c>
      <c r="O991" s="11">
        <v>766</v>
      </c>
    </row>
    <row r="992" spans="1:15" x14ac:dyDescent="0.2">
      <c r="A992" s="6" t="s">
        <v>1806</v>
      </c>
      <c r="B992" s="6" t="s">
        <v>1982</v>
      </c>
      <c r="C992" s="1" t="s">
        <v>1983</v>
      </c>
      <c r="D992" s="8">
        <v>574.77618408203125</v>
      </c>
      <c r="I992" s="11">
        <v>10289</v>
      </c>
      <c r="J992" s="11">
        <v>10332</v>
      </c>
      <c r="K992" s="11">
        <v>9409</v>
      </c>
      <c r="L992" s="19">
        <f t="shared" si="30"/>
        <v>43</v>
      </c>
      <c r="M992" s="19">
        <f t="shared" si="31"/>
        <v>-923</v>
      </c>
      <c r="N992" s="11">
        <v>4589</v>
      </c>
      <c r="O992" s="11">
        <v>4270</v>
      </c>
    </row>
    <row r="993" spans="1:15" x14ac:dyDescent="0.2">
      <c r="A993" s="6" t="s">
        <v>1806</v>
      </c>
      <c r="B993" s="6" t="s">
        <v>1984</v>
      </c>
      <c r="C993" s="1" t="s">
        <v>1985</v>
      </c>
      <c r="D993" s="8">
        <v>504.95675659179687</v>
      </c>
      <c r="I993" s="11">
        <v>4116</v>
      </c>
      <c r="J993" s="11">
        <v>3788</v>
      </c>
      <c r="K993" s="11">
        <v>3309</v>
      </c>
      <c r="L993" s="19">
        <f t="shared" si="30"/>
        <v>-328</v>
      </c>
      <c r="M993" s="19">
        <f t="shared" si="31"/>
        <v>-479</v>
      </c>
      <c r="N993" s="11">
        <v>1503</v>
      </c>
      <c r="O993" s="11">
        <v>646</v>
      </c>
    </row>
    <row r="994" spans="1:15" x14ac:dyDescent="0.2">
      <c r="A994" s="6" t="s">
        <v>1806</v>
      </c>
      <c r="B994" s="6" t="s">
        <v>1986</v>
      </c>
      <c r="C994" s="1" t="s">
        <v>1987</v>
      </c>
      <c r="D994" s="8">
        <v>156.05758666992187</v>
      </c>
      <c r="E994" s="6" t="s">
        <v>1884</v>
      </c>
      <c r="F994" s="6">
        <v>28140</v>
      </c>
      <c r="G994" s="6">
        <v>28140</v>
      </c>
      <c r="H994" s="1" t="s">
        <v>1885</v>
      </c>
      <c r="I994" s="11">
        <v>161993</v>
      </c>
      <c r="J994" s="11">
        <v>157882</v>
      </c>
      <c r="K994" s="11">
        <v>157505</v>
      </c>
      <c r="L994" s="19">
        <f t="shared" si="30"/>
        <v>-4111</v>
      </c>
      <c r="M994" s="19">
        <f t="shared" si="31"/>
        <v>-377</v>
      </c>
      <c r="N994" s="11">
        <v>64444</v>
      </c>
      <c r="O994" s="11">
        <v>74293</v>
      </c>
    </row>
    <row r="995" spans="1:15" x14ac:dyDescent="0.2">
      <c r="A995" s="6" t="s">
        <v>1989</v>
      </c>
      <c r="B995" s="6" t="s">
        <v>1988</v>
      </c>
      <c r="C995" s="1" t="s">
        <v>1646</v>
      </c>
      <c r="D995" s="8">
        <v>412.230712890625</v>
      </c>
      <c r="I995" s="11">
        <v>15360</v>
      </c>
      <c r="J995" s="11">
        <v>17244</v>
      </c>
      <c r="K995" s="11">
        <v>18656</v>
      </c>
      <c r="L995" s="19">
        <f t="shared" si="30"/>
        <v>1884</v>
      </c>
      <c r="M995" s="19">
        <f t="shared" si="31"/>
        <v>1412</v>
      </c>
      <c r="N995" s="11">
        <v>6012</v>
      </c>
      <c r="O995" s="11">
        <v>4482</v>
      </c>
    </row>
    <row r="996" spans="1:15" x14ac:dyDescent="0.2">
      <c r="A996" s="6" t="s">
        <v>1989</v>
      </c>
      <c r="B996" s="6" t="s">
        <v>1990</v>
      </c>
      <c r="C996" s="1" t="s">
        <v>1489</v>
      </c>
      <c r="D996" s="8">
        <v>351.747802734375</v>
      </c>
      <c r="G996" s="6">
        <v>14540</v>
      </c>
      <c r="H996" s="1" t="s">
        <v>1991</v>
      </c>
      <c r="I996" s="11">
        <v>14628</v>
      </c>
      <c r="J996" s="11">
        <v>17800</v>
      </c>
      <c r="K996" s="11">
        <v>19956</v>
      </c>
      <c r="L996" s="19">
        <f t="shared" si="30"/>
        <v>3172</v>
      </c>
      <c r="M996" s="19">
        <f t="shared" si="31"/>
        <v>2156</v>
      </c>
      <c r="N996" s="11">
        <v>6910</v>
      </c>
      <c r="O996" s="11">
        <v>4197</v>
      </c>
    </row>
    <row r="997" spans="1:15" x14ac:dyDescent="0.2">
      <c r="A997" s="6" t="s">
        <v>1989</v>
      </c>
      <c r="B997" s="6" t="s">
        <v>1992</v>
      </c>
      <c r="C997" s="1" t="s">
        <v>1808</v>
      </c>
      <c r="D997" s="8">
        <v>204.14505004882812</v>
      </c>
      <c r="I997" s="11">
        <v>14571</v>
      </c>
      <c r="J997" s="11">
        <v>19111</v>
      </c>
      <c r="K997" s="11">
        <v>21421</v>
      </c>
      <c r="L997" s="19">
        <f t="shared" si="30"/>
        <v>4540</v>
      </c>
      <c r="M997" s="19">
        <f t="shared" si="31"/>
        <v>2310</v>
      </c>
      <c r="N997" s="11">
        <v>9456</v>
      </c>
      <c r="O997" s="11">
        <v>4526</v>
      </c>
    </row>
    <row r="998" spans="1:15" x14ac:dyDescent="0.2">
      <c r="A998" s="6" t="s">
        <v>1989</v>
      </c>
      <c r="B998" s="6" t="s">
        <v>1993</v>
      </c>
      <c r="C998" s="1" t="s">
        <v>1994</v>
      </c>
      <c r="D998" s="8">
        <v>273.58047485351562</v>
      </c>
      <c r="I998" s="11">
        <v>7902</v>
      </c>
      <c r="J998" s="11">
        <v>8286</v>
      </c>
      <c r="K998" s="11">
        <v>8249</v>
      </c>
      <c r="L998" s="19">
        <f t="shared" si="30"/>
        <v>384</v>
      </c>
      <c r="M998" s="19">
        <f t="shared" si="31"/>
        <v>-37</v>
      </c>
      <c r="N998" s="11">
        <v>3267</v>
      </c>
      <c r="O998" s="11">
        <v>2702</v>
      </c>
    </row>
    <row r="999" spans="1:15" x14ac:dyDescent="0.2">
      <c r="A999" s="6" t="s">
        <v>1989</v>
      </c>
      <c r="B999" s="6" t="s">
        <v>1995</v>
      </c>
      <c r="C999" s="1" t="s">
        <v>1996</v>
      </c>
      <c r="D999" s="8">
        <v>499.81048583984375</v>
      </c>
      <c r="I999" s="11">
        <v>34001</v>
      </c>
      <c r="J999" s="11">
        <v>38033</v>
      </c>
      <c r="K999" s="11">
        <v>42173</v>
      </c>
      <c r="L999" s="19">
        <f t="shared" si="30"/>
        <v>4032</v>
      </c>
      <c r="M999" s="19">
        <f t="shared" si="31"/>
        <v>4140</v>
      </c>
      <c r="N999" s="11">
        <v>15949</v>
      </c>
      <c r="O999" s="11">
        <v>15654</v>
      </c>
    </row>
    <row r="1000" spans="1:15" x14ac:dyDescent="0.2">
      <c r="A1000" s="6" t="s">
        <v>1989</v>
      </c>
      <c r="B1000" s="6" t="s">
        <v>1997</v>
      </c>
      <c r="C1000" s="1" t="s">
        <v>1998</v>
      </c>
      <c r="D1000" s="8">
        <v>283.82135009765625</v>
      </c>
      <c r="I1000" s="11">
        <v>9692</v>
      </c>
      <c r="J1000" s="11">
        <v>11085</v>
      </c>
      <c r="K1000" s="11">
        <v>11591</v>
      </c>
      <c r="L1000" s="19">
        <f t="shared" si="30"/>
        <v>1393</v>
      </c>
      <c r="M1000" s="19">
        <f t="shared" si="31"/>
        <v>506</v>
      </c>
      <c r="N1000" s="11">
        <v>4148</v>
      </c>
      <c r="O1000" s="11">
        <v>1590</v>
      </c>
    </row>
    <row r="1001" spans="1:15" x14ac:dyDescent="0.2">
      <c r="A1001" s="6" t="s">
        <v>1989</v>
      </c>
      <c r="B1001" s="6" t="s">
        <v>1999</v>
      </c>
      <c r="C1001" s="1" t="s">
        <v>2000</v>
      </c>
      <c r="D1001" s="8">
        <v>360.99957275390625</v>
      </c>
      <c r="I1001" s="11">
        <v>31506</v>
      </c>
      <c r="J1001" s="11">
        <v>30060</v>
      </c>
      <c r="K1001" s="11">
        <v>28691</v>
      </c>
      <c r="L1001" s="19">
        <f t="shared" si="30"/>
        <v>-1446</v>
      </c>
      <c r="M1001" s="19">
        <f t="shared" si="31"/>
        <v>-1369</v>
      </c>
      <c r="N1001" s="11">
        <v>7713</v>
      </c>
      <c r="O1001" s="11">
        <v>7822</v>
      </c>
    </row>
    <row r="1002" spans="1:15" x14ac:dyDescent="0.2">
      <c r="A1002" s="6" t="s">
        <v>1989</v>
      </c>
      <c r="B1002" s="6" t="s">
        <v>2001</v>
      </c>
      <c r="C1002" s="1" t="s">
        <v>284</v>
      </c>
      <c r="D1002" s="8">
        <v>256.25064086914063</v>
      </c>
      <c r="E1002" s="6" t="s">
        <v>1517</v>
      </c>
      <c r="F1002" s="6">
        <v>17140</v>
      </c>
      <c r="G1002" s="6">
        <v>17140</v>
      </c>
      <c r="H1002" s="1" t="s">
        <v>1518</v>
      </c>
      <c r="I1002" s="11">
        <v>57589</v>
      </c>
      <c r="J1002" s="11">
        <v>85991</v>
      </c>
      <c r="K1002" s="11">
        <v>118811</v>
      </c>
      <c r="L1002" s="19">
        <f t="shared" si="30"/>
        <v>28402</v>
      </c>
      <c r="M1002" s="19">
        <f t="shared" si="31"/>
        <v>32820</v>
      </c>
      <c r="N1002" s="11">
        <v>55117</v>
      </c>
      <c r="O1002" s="11">
        <v>68150</v>
      </c>
    </row>
    <row r="1003" spans="1:15" x14ac:dyDescent="0.2">
      <c r="A1003" s="6" t="s">
        <v>1989</v>
      </c>
      <c r="B1003" s="6" t="s">
        <v>2002</v>
      </c>
      <c r="C1003" s="1" t="s">
        <v>1816</v>
      </c>
      <c r="D1003" s="8">
        <v>291.400146484375</v>
      </c>
      <c r="E1003" s="6" t="s">
        <v>2003</v>
      </c>
      <c r="F1003" s="6">
        <v>30460</v>
      </c>
      <c r="G1003" s="6">
        <v>30460</v>
      </c>
      <c r="H1003" s="1" t="s">
        <v>2004</v>
      </c>
      <c r="I1003" s="11">
        <v>19236</v>
      </c>
      <c r="J1003" s="11">
        <v>19360</v>
      </c>
      <c r="K1003" s="11">
        <v>19985</v>
      </c>
      <c r="L1003" s="19">
        <f t="shared" si="30"/>
        <v>124</v>
      </c>
      <c r="M1003" s="19">
        <f t="shared" si="31"/>
        <v>625</v>
      </c>
      <c r="N1003" s="11">
        <v>9076</v>
      </c>
      <c r="O1003" s="11">
        <v>7450</v>
      </c>
    </row>
    <row r="1004" spans="1:15" x14ac:dyDescent="0.2">
      <c r="A1004" s="6" t="s">
        <v>1989</v>
      </c>
      <c r="B1004" s="6" t="s">
        <v>2005</v>
      </c>
      <c r="C1004" s="1" t="s">
        <v>2006</v>
      </c>
      <c r="D1004" s="8">
        <v>161.90971374511719</v>
      </c>
      <c r="E1004" s="6" t="s">
        <v>2007</v>
      </c>
      <c r="F1004" s="6">
        <v>26580</v>
      </c>
      <c r="G1004" s="6">
        <v>26580</v>
      </c>
      <c r="H1004" s="1" t="s">
        <v>2008</v>
      </c>
      <c r="I1004" s="11">
        <v>51150</v>
      </c>
      <c r="J1004" s="11">
        <v>49752</v>
      </c>
      <c r="K1004" s="11">
        <v>49542</v>
      </c>
      <c r="L1004" s="19">
        <f t="shared" si="30"/>
        <v>-1398</v>
      </c>
      <c r="M1004" s="19">
        <f t="shared" si="31"/>
        <v>-210</v>
      </c>
      <c r="N1004" s="11">
        <v>17466</v>
      </c>
      <c r="O1004" s="11">
        <v>29450</v>
      </c>
    </row>
    <row r="1005" spans="1:15" x14ac:dyDescent="0.2">
      <c r="A1005" s="6" t="s">
        <v>1989</v>
      </c>
      <c r="B1005" s="6" t="s">
        <v>2009</v>
      </c>
      <c r="C1005" s="1" t="s">
        <v>2010</v>
      </c>
      <c r="D1005" s="8">
        <v>182.56591796875</v>
      </c>
      <c r="I1005" s="11">
        <v>25641</v>
      </c>
      <c r="J1005" s="11">
        <v>27697</v>
      </c>
      <c r="K1005" s="11">
        <v>28432</v>
      </c>
      <c r="L1005" s="19">
        <f t="shared" si="30"/>
        <v>2056</v>
      </c>
      <c r="M1005" s="19">
        <f t="shared" si="31"/>
        <v>735</v>
      </c>
      <c r="N1005" s="11">
        <v>11377</v>
      </c>
      <c r="O1005" s="11">
        <v>14410</v>
      </c>
    </row>
    <row r="1006" spans="1:15" x14ac:dyDescent="0.2">
      <c r="A1006" s="6" t="s">
        <v>1989</v>
      </c>
      <c r="B1006" s="6" t="s">
        <v>2011</v>
      </c>
      <c r="C1006" s="1" t="s">
        <v>2012</v>
      </c>
      <c r="D1006" s="8">
        <v>208.78652954101562</v>
      </c>
      <c r="F1006" s="6">
        <v>17140</v>
      </c>
      <c r="G1006" s="6">
        <v>17140</v>
      </c>
      <c r="H1006" s="1" t="s">
        <v>1518</v>
      </c>
      <c r="I1006" s="11">
        <v>7766</v>
      </c>
      <c r="J1006" s="11">
        <v>8279</v>
      </c>
      <c r="K1006" s="11">
        <v>8488</v>
      </c>
      <c r="L1006" s="19">
        <f t="shared" si="30"/>
        <v>513</v>
      </c>
      <c r="M1006" s="19">
        <f t="shared" si="31"/>
        <v>209</v>
      </c>
      <c r="N1006" s="11">
        <v>2549</v>
      </c>
      <c r="O1006" s="11">
        <v>1211</v>
      </c>
    </row>
    <row r="1007" spans="1:15" x14ac:dyDescent="0.2">
      <c r="A1007" s="6" t="s">
        <v>1989</v>
      </c>
      <c r="B1007" s="6" t="s">
        <v>2013</v>
      </c>
      <c r="C1007" s="1" t="s">
        <v>2014</v>
      </c>
      <c r="D1007" s="8">
        <v>495.01852416992187</v>
      </c>
      <c r="I1007" s="11">
        <v>15703</v>
      </c>
      <c r="J1007" s="11">
        <v>16100</v>
      </c>
      <c r="K1007" s="11">
        <v>13878</v>
      </c>
      <c r="L1007" s="19">
        <f t="shared" si="30"/>
        <v>397</v>
      </c>
      <c r="M1007" s="19">
        <f t="shared" si="31"/>
        <v>-2222</v>
      </c>
      <c r="N1007" s="11">
        <v>4257</v>
      </c>
      <c r="O1007" s="11">
        <v>3801</v>
      </c>
    </row>
    <row r="1008" spans="1:15" x14ac:dyDescent="0.2">
      <c r="A1008" s="6" t="s">
        <v>1989</v>
      </c>
      <c r="B1008" s="6" t="s">
        <v>2015</v>
      </c>
      <c r="C1008" s="1" t="s">
        <v>2016</v>
      </c>
      <c r="D1008" s="8">
        <v>585.2940673828125</v>
      </c>
      <c r="I1008" s="11">
        <v>16312</v>
      </c>
      <c r="J1008" s="11">
        <v>18648</v>
      </c>
      <c r="K1008" s="11">
        <v>20059</v>
      </c>
      <c r="L1008" s="19">
        <f t="shared" si="30"/>
        <v>2336</v>
      </c>
      <c r="M1008" s="19">
        <f t="shared" si="31"/>
        <v>1411</v>
      </c>
      <c r="N1008" s="11">
        <v>6580</v>
      </c>
      <c r="O1008" s="11">
        <v>3176</v>
      </c>
    </row>
    <row r="1009" spans="1:15" x14ac:dyDescent="0.2">
      <c r="A1009" s="6" t="s">
        <v>1989</v>
      </c>
      <c r="B1009" s="6" t="s">
        <v>2017</v>
      </c>
      <c r="C1009" s="1" t="s">
        <v>2018</v>
      </c>
      <c r="D1009" s="8">
        <v>300.08319091796875</v>
      </c>
      <c r="E1009" s="6" t="s">
        <v>1505</v>
      </c>
      <c r="F1009" s="6">
        <v>31140</v>
      </c>
      <c r="G1009" s="6">
        <v>31140</v>
      </c>
      <c r="H1009" s="1" t="s">
        <v>1506</v>
      </c>
      <c r="I1009" s="11">
        <v>47567</v>
      </c>
      <c r="J1009" s="11">
        <v>61239</v>
      </c>
      <c r="K1009" s="11">
        <v>74319</v>
      </c>
      <c r="L1009" s="19">
        <f t="shared" si="30"/>
        <v>13672</v>
      </c>
      <c r="M1009" s="19">
        <f t="shared" si="31"/>
        <v>13080</v>
      </c>
      <c r="N1009" s="11">
        <v>35309</v>
      </c>
      <c r="O1009" s="11">
        <v>16565</v>
      </c>
    </row>
    <row r="1010" spans="1:15" x14ac:dyDescent="0.2">
      <c r="A1010" s="6" t="s">
        <v>1989</v>
      </c>
      <c r="B1010" s="6" t="s">
        <v>2019</v>
      </c>
      <c r="C1010" s="1" t="s">
        <v>29</v>
      </c>
      <c r="D1010" s="8">
        <v>431.28683471679687</v>
      </c>
      <c r="G1010" s="6">
        <v>14540</v>
      </c>
      <c r="H1010" s="1" t="s">
        <v>1991</v>
      </c>
      <c r="I1010" s="11">
        <v>11245</v>
      </c>
      <c r="J1010" s="11">
        <v>13010</v>
      </c>
      <c r="K1010" s="11">
        <v>12690</v>
      </c>
      <c r="L1010" s="19">
        <f t="shared" si="30"/>
        <v>1765</v>
      </c>
      <c r="M1010" s="19">
        <f t="shared" si="31"/>
        <v>-320</v>
      </c>
      <c r="N1010" s="11">
        <v>4874</v>
      </c>
      <c r="O1010" s="11">
        <v>2468</v>
      </c>
    </row>
    <row r="1011" spans="1:15" x14ac:dyDescent="0.2">
      <c r="A1011" s="6" t="s">
        <v>1989</v>
      </c>
      <c r="B1011" s="6" t="s">
        <v>2020</v>
      </c>
      <c r="C1011" s="1" t="s">
        <v>2021</v>
      </c>
      <c r="D1011" s="8">
        <v>348.00567626953125</v>
      </c>
      <c r="I1011" s="11">
        <v>13232</v>
      </c>
      <c r="J1011" s="11">
        <v>13060</v>
      </c>
      <c r="K1011" s="11">
        <v>12984</v>
      </c>
      <c r="L1011" s="19">
        <f t="shared" si="30"/>
        <v>-172</v>
      </c>
      <c r="M1011" s="19">
        <f t="shared" si="31"/>
        <v>-76</v>
      </c>
      <c r="N1011" s="11">
        <v>5099</v>
      </c>
      <c r="O1011" s="11">
        <v>4416</v>
      </c>
    </row>
    <row r="1012" spans="1:15" x14ac:dyDescent="0.2">
      <c r="A1012" s="6" t="s">
        <v>1989</v>
      </c>
      <c r="B1012" s="6" t="s">
        <v>2022</v>
      </c>
      <c r="C1012" s="1" t="s">
        <v>2023</v>
      </c>
      <c r="D1012" s="8">
        <v>410.57427978515625</v>
      </c>
      <c r="I1012" s="11">
        <v>30735</v>
      </c>
      <c r="J1012" s="11">
        <v>34177</v>
      </c>
      <c r="K1012" s="11">
        <v>37191</v>
      </c>
      <c r="L1012" s="19">
        <f t="shared" si="30"/>
        <v>3442</v>
      </c>
      <c r="M1012" s="19">
        <f t="shared" si="31"/>
        <v>3014</v>
      </c>
      <c r="N1012" s="11">
        <v>13489</v>
      </c>
      <c r="O1012" s="11">
        <v>15669</v>
      </c>
    </row>
    <row r="1013" spans="1:15" x14ac:dyDescent="0.2">
      <c r="A1013" s="6" t="s">
        <v>1989</v>
      </c>
      <c r="B1013" s="6" t="s">
        <v>2024</v>
      </c>
      <c r="C1013" s="1" t="s">
        <v>2025</v>
      </c>
      <c r="D1013" s="8">
        <v>159.28837585449219</v>
      </c>
      <c r="E1013" s="6" t="s">
        <v>1517</v>
      </c>
      <c r="F1013" s="6">
        <v>17140</v>
      </c>
      <c r="G1013" s="6">
        <v>17140</v>
      </c>
      <c r="H1013" s="1" t="s">
        <v>1518</v>
      </c>
      <c r="I1013" s="11">
        <v>83866</v>
      </c>
      <c r="J1013" s="11">
        <v>88616</v>
      </c>
      <c r="K1013" s="11">
        <v>90336</v>
      </c>
      <c r="L1013" s="19">
        <f t="shared" si="30"/>
        <v>4750</v>
      </c>
      <c r="M1013" s="19">
        <f t="shared" si="31"/>
        <v>1720</v>
      </c>
      <c r="N1013" s="11">
        <v>42677</v>
      </c>
      <c r="O1013" s="11">
        <v>29840</v>
      </c>
    </row>
    <row r="1014" spans="1:15" x14ac:dyDescent="0.2">
      <c r="A1014" s="6" t="s">
        <v>1989</v>
      </c>
      <c r="B1014" s="6" t="s">
        <v>2026</v>
      </c>
      <c r="C1014" s="1" t="s">
        <v>2027</v>
      </c>
      <c r="D1014" s="8">
        <v>198.91043090820312</v>
      </c>
      <c r="I1014" s="11">
        <v>5238</v>
      </c>
      <c r="J1014" s="11">
        <v>5351</v>
      </c>
      <c r="K1014" s="11">
        <v>5104</v>
      </c>
      <c r="L1014" s="19">
        <f t="shared" si="30"/>
        <v>113</v>
      </c>
      <c r="M1014" s="19">
        <f t="shared" si="31"/>
        <v>-247</v>
      </c>
      <c r="N1014" s="11">
        <v>1981</v>
      </c>
      <c r="O1014" s="11">
        <v>697</v>
      </c>
    </row>
    <row r="1015" spans="1:15" x14ac:dyDescent="0.2">
      <c r="A1015" s="6" t="s">
        <v>1989</v>
      </c>
      <c r="B1015" s="6" t="s">
        <v>2028</v>
      </c>
      <c r="C1015" s="1" t="s">
        <v>289</v>
      </c>
      <c r="D1015" s="8">
        <v>137.20997619628906</v>
      </c>
      <c r="I1015" s="11">
        <v>9292</v>
      </c>
      <c r="J1015" s="11">
        <v>10155</v>
      </c>
      <c r="K1015" s="11">
        <v>10811</v>
      </c>
      <c r="L1015" s="19">
        <f t="shared" si="30"/>
        <v>863</v>
      </c>
      <c r="M1015" s="19">
        <f t="shared" si="31"/>
        <v>656</v>
      </c>
      <c r="N1015" s="11">
        <v>4274</v>
      </c>
      <c r="O1015" s="11">
        <v>6016</v>
      </c>
    </row>
    <row r="1016" spans="1:15" x14ac:dyDescent="0.2">
      <c r="A1016" s="6" t="s">
        <v>1989</v>
      </c>
      <c r="B1016" s="6" t="s">
        <v>2029</v>
      </c>
      <c r="C1016" s="1" t="s">
        <v>2030</v>
      </c>
      <c r="D1016" s="8">
        <v>411.84011840820312</v>
      </c>
      <c r="E1016" s="6" t="s">
        <v>2007</v>
      </c>
      <c r="I1016" s="11">
        <v>24340</v>
      </c>
      <c r="J1016" s="11">
        <v>26889</v>
      </c>
      <c r="K1016" s="11">
        <v>27720</v>
      </c>
      <c r="L1016" s="19">
        <f t="shared" si="30"/>
        <v>2549</v>
      </c>
      <c r="M1016" s="19">
        <f t="shared" si="31"/>
        <v>831</v>
      </c>
      <c r="N1016" s="11">
        <v>8571</v>
      </c>
      <c r="O1016" s="11">
        <v>6462</v>
      </c>
    </row>
    <row r="1017" spans="1:15" x14ac:dyDescent="0.2">
      <c r="A1017" s="6" t="s">
        <v>1989</v>
      </c>
      <c r="B1017" s="6" t="s">
        <v>2031</v>
      </c>
      <c r="C1017" s="1" t="s">
        <v>2032</v>
      </c>
      <c r="D1017" s="8">
        <v>445.53201293945312</v>
      </c>
      <c r="I1017" s="11">
        <v>14211</v>
      </c>
      <c r="J1017" s="11">
        <v>15447</v>
      </c>
      <c r="K1017" s="11">
        <v>15955</v>
      </c>
      <c r="L1017" s="19">
        <f t="shared" si="30"/>
        <v>1236</v>
      </c>
      <c r="M1017" s="19">
        <f t="shared" si="31"/>
        <v>508</v>
      </c>
      <c r="N1017" s="11">
        <v>5230</v>
      </c>
      <c r="O1017" s="11">
        <v>3314</v>
      </c>
    </row>
    <row r="1018" spans="1:15" x14ac:dyDescent="0.2">
      <c r="A1018" s="6" t="s">
        <v>1989</v>
      </c>
      <c r="B1018" s="6" t="s">
        <v>2033</v>
      </c>
      <c r="C1018" s="1" t="s">
        <v>1330</v>
      </c>
      <c r="D1018" s="8">
        <v>723.7808837890625</v>
      </c>
      <c r="E1018" s="6" t="s">
        <v>2034</v>
      </c>
      <c r="F1018" s="6">
        <v>17300</v>
      </c>
      <c r="G1018" s="6">
        <v>17300</v>
      </c>
      <c r="H1018" s="1" t="s">
        <v>2035</v>
      </c>
      <c r="I1018" s="11">
        <v>68941</v>
      </c>
      <c r="J1018" s="11">
        <v>72265</v>
      </c>
      <c r="K1018" s="11">
        <v>73955</v>
      </c>
      <c r="L1018" s="19">
        <f t="shared" si="30"/>
        <v>3324</v>
      </c>
      <c r="M1018" s="19">
        <f t="shared" si="31"/>
        <v>1690</v>
      </c>
      <c r="N1018" s="11">
        <v>19890</v>
      </c>
      <c r="O1018" s="11">
        <v>22743</v>
      </c>
    </row>
    <row r="1019" spans="1:15" x14ac:dyDescent="0.2">
      <c r="A1019" s="6" t="s">
        <v>1989</v>
      </c>
      <c r="B1019" s="6" t="s">
        <v>2036</v>
      </c>
      <c r="C1019" s="1" t="s">
        <v>293</v>
      </c>
      <c r="D1019" s="8">
        <v>255.00177001953125</v>
      </c>
      <c r="E1019" s="6" t="s">
        <v>2003</v>
      </c>
      <c r="F1019" s="6">
        <v>30460</v>
      </c>
      <c r="G1019" s="6">
        <v>30460</v>
      </c>
      <c r="H1019" s="1" t="s">
        <v>2004</v>
      </c>
      <c r="I1019" s="11">
        <v>29496</v>
      </c>
      <c r="J1019" s="11">
        <v>33144</v>
      </c>
      <c r="K1019" s="11">
        <v>35613</v>
      </c>
      <c r="L1019" s="19">
        <f t="shared" si="30"/>
        <v>3648</v>
      </c>
      <c r="M1019" s="19">
        <f t="shared" si="31"/>
        <v>2469</v>
      </c>
      <c r="N1019" s="11">
        <v>14953</v>
      </c>
      <c r="O1019" s="11">
        <v>13304</v>
      </c>
    </row>
    <row r="1020" spans="1:15" x14ac:dyDescent="0.2">
      <c r="A1020" s="6" t="s">
        <v>1989</v>
      </c>
      <c r="B1020" s="6" t="s">
        <v>2037</v>
      </c>
      <c r="C1020" s="1" t="s">
        <v>45</v>
      </c>
      <c r="D1020" s="8">
        <v>470.88629150390625</v>
      </c>
      <c r="I1020" s="11">
        <v>21746</v>
      </c>
      <c r="J1020" s="11">
        <v>24556</v>
      </c>
      <c r="K1020" s="11">
        <v>21730</v>
      </c>
      <c r="L1020" s="19">
        <f t="shared" si="30"/>
        <v>2810</v>
      </c>
      <c r="M1020" s="19">
        <f t="shared" si="31"/>
        <v>-2826</v>
      </c>
      <c r="N1020" s="11">
        <v>6001</v>
      </c>
      <c r="O1020" s="11">
        <v>4020</v>
      </c>
    </row>
    <row r="1021" spans="1:15" x14ac:dyDescent="0.2">
      <c r="A1021" s="6" t="s">
        <v>1989</v>
      </c>
      <c r="B1021" s="6" t="s">
        <v>2038</v>
      </c>
      <c r="C1021" s="1" t="s">
        <v>1334</v>
      </c>
      <c r="D1021" s="8">
        <v>205.35078430175781</v>
      </c>
      <c r="I1021" s="11">
        <v>9135</v>
      </c>
      <c r="J1021" s="11">
        <v>9634</v>
      </c>
      <c r="K1021" s="11">
        <v>10272</v>
      </c>
      <c r="L1021" s="19">
        <f t="shared" si="30"/>
        <v>499</v>
      </c>
      <c r="M1021" s="19">
        <f t="shared" si="31"/>
        <v>638</v>
      </c>
      <c r="N1021" s="11">
        <v>2921</v>
      </c>
      <c r="O1021" s="11">
        <v>3627</v>
      </c>
    </row>
    <row r="1022" spans="1:15" x14ac:dyDescent="0.2">
      <c r="A1022" s="6" t="s">
        <v>1989</v>
      </c>
      <c r="B1022" s="6" t="s">
        <v>2039</v>
      </c>
      <c r="C1022" s="1" t="s">
        <v>311</v>
      </c>
      <c r="D1022" s="8">
        <v>370.968017578125</v>
      </c>
      <c r="I1022" s="11">
        <v>9196</v>
      </c>
      <c r="J1022" s="11">
        <v>9384</v>
      </c>
      <c r="K1022" s="11">
        <v>9315</v>
      </c>
      <c r="L1022" s="19">
        <f t="shared" si="30"/>
        <v>188</v>
      </c>
      <c r="M1022" s="19">
        <f t="shared" si="31"/>
        <v>-69</v>
      </c>
      <c r="N1022" s="11">
        <v>3349</v>
      </c>
      <c r="O1022" s="11">
        <v>1885</v>
      </c>
    </row>
    <row r="1023" spans="1:15" x14ac:dyDescent="0.2">
      <c r="A1023" s="6" t="s">
        <v>1989</v>
      </c>
      <c r="B1023" s="6" t="s">
        <v>2040</v>
      </c>
      <c r="C1023" s="1" t="s">
        <v>1343</v>
      </c>
      <c r="D1023" s="8">
        <v>310.802734375</v>
      </c>
      <c r="I1023" s="11">
        <v>6784</v>
      </c>
      <c r="J1023" s="11">
        <v>7147</v>
      </c>
      <c r="K1023" s="11">
        <v>6856</v>
      </c>
      <c r="L1023" s="19">
        <f t="shared" si="30"/>
        <v>363</v>
      </c>
      <c r="M1023" s="19">
        <f t="shared" si="31"/>
        <v>-291</v>
      </c>
      <c r="N1023" s="11">
        <v>2266</v>
      </c>
      <c r="O1023" s="11">
        <v>1471</v>
      </c>
    </row>
    <row r="1024" spans="1:15" x14ac:dyDescent="0.2">
      <c r="A1024" s="6" t="s">
        <v>1989</v>
      </c>
      <c r="B1024" s="6" t="s">
        <v>2041</v>
      </c>
      <c r="C1024" s="1" t="s">
        <v>1514</v>
      </c>
      <c r="D1024" s="8">
        <v>476.3118896484375</v>
      </c>
      <c r="E1024" s="6" t="s">
        <v>2042</v>
      </c>
      <c r="F1024" s="6">
        <v>36980</v>
      </c>
      <c r="G1024" s="6">
        <v>36980</v>
      </c>
      <c r="H1024" s="1" t="s">
        <v>2043</v>
      </c>
      <c r="I1024" s="11">
        <v>87189</v>
      </c>
      <c r="J1024" s="11">
        <v>91545</v>
      </c>
      <c r="K1024" s="11">
        <v>96656</v>
      </c>
      <c r="L1024" s="19">
        <f t="shared" si="30"/>
        <v>4356</v>
      </c>
      <c r="M1024" s="19">
        <f t="shared" si="31"/>
        <v>5111</v>
      </c>
      <c r="N1024" s="11">
        <v>39114</v>
      </c>
      <c r="O1024" s="11">
        <v>43242</v>
      </c>
    </row>
    <row r="1025" spans="1:15" x14ac:dyDescent="0.2">
      <c r="A1025" s="6" t="s">
        <v>1989</v>
      </c>
      <c r="B1025" s="6" t="s">
        <v>2044</v>
      </c>
      <c r="C1025" s="1" t="s">
        <v>2045</v>
      </c>
      <c r="D1025" s="8">
        <v>307.87078857421875</v>
      </c>
      <c r="F1025" s="6">
        <v>14540</v>
      </c>
      <c r="G1025" s="6">
        <v>14540</v>
      </c>
      <c r="H1025" s="1" t="s">
        <v>1991</v>
      </c>
      <c r="I1025" s="11">
        <v>10357</v>
      </c>
      <c r="J1025" s="11">
        <v>11644</v>
      </c>
      <c r="K1025" s="11">
        <v>12161</v>
      </c>
      <c r="L1025" s="19">
        <f t="shared" si="30"/>
        <v>1287</v>
      </c>
      <c r="M1025" s="19">
        <f t="shared" si="31"/>
        <v>517</v>
      </c>
      <c r="N1025" s="11">
        <v>4184</v>
      </c>
      <c r="O1025" s="11">
        <v>1630</v>
      </c>
    </row>
    <row r="1026" spans="1:15" x14ac:dyDescent="0.2">
      <c r="A1026" s="6" t="s">
        <v>1989</v>
      </c>
      <c r="B1026" s="6" t="s">
        <v>2046</v>
      </c>
      <c r="C1026" s="1" t="s">
        <v>2047</v>
      </c>
      <c r="D1026" s="8">
        <v>235.17304992675781</v>
      </c>
      <c r="I1026" s="11">
        <v>6455</v>
      </c>
      <c r="J1026" s="11">
        <v>6748</v>
      </c>
      <c r="K1026" s="11">
        <v>7852</v>
      </c>
      <c r="L1026" s="19">
        <f t="shared" si="30"/>
        <v>293</v>
      </c>
      <c r="M1026" s="19">
        <f t="shared" si="31"/>
        <v>1104</v>
      </c>
      <c r="N1026" s="11">
        <v>1896</v>
      </c>
      <c r="O1026" s="11">
        <v>915</v>
      </c>
    </row>
    <row r="1027" spans="1:15" x14ac:dyDescent="0.2">
      <c r="A1027" s="6" t="s">
        <v>1989</v>
      </c>
      <c r="B1027" s="6" t="s">
        <v>2048</v>
      </c>
      <c r="C1027" s="1" t="s">
        <v>2049</v>
      </c>
      <c r="D1027" s="8">
        <v>255.47149658203125</v>
      </c>
      <c r="I1027" s="11">
        <v>14614</v>
      </c>
      <c r="J1027" s="11">
        <v>15307</v>
      </c>
      <c r="K1027" s="11">
        <v>14672</v>
      </c>
      <c r="L1027" s="19">
        <f t="shared" ref="L1027:L1090" si="32">J1027-I1027</f>
        <v>693</v>
      </c>
      <c r="M1027" s="19">
        <f t="shared" ref="M1027:M1090" si="33">K1027-J1027</f>
        <v>-635</v>
      </c>
      <c r="N1027" s="11">
        <v>5099</v>
      </c>
      <c r="O1027" s="11">
        <v>2176</v>
      </c>
    </row>
    <row r="1028" spans="1:15" x14ac:dyDescent="0.2">
      <c r="A1028" s="6" t="s">
        <v>1989</v>
      </c>
      <c r="B1028" s="6" t="s">
        <v>2050</v>
      </c>
      <c r="C1028" s="1" t="s">
        <v>80</v>
      </c>
      <c r="D1028" s="8">
        <v>285.37277221679687</v>
      </c>
      <c r="E1028" s="6" t="s">
        <v>2003</v>
      </c>
      <c r="F1028" s="6">
        <v>30460</v>
      </c>
      <c r="G1028" s="6">
        <v>30460</v>
      </c>
      <c r="H1028" s="1" t="s">
        <v>2004</v>
      </c>
      <c r="I1028" s="11">
        <v>225366</v>
      </c>
      <c r="J1028" s="11">
        <v>260512</v>
      </c>
      <c r="K1028" s="11">
        <v>295803</v>
      </c>
      <c r="L1028" s="19">
        <f t="shared" si="32"/>
        <v>35146</v>
      </c>
      <c r="M1028" s="19">
        <f t="shared" si="33"/>
        <v>35291</v>
      </c>
      <c r="N1028" s="11">
        <v>125247</v>
      </c>
      <c r="O1028" s="11">
        <v>173954</v>
      </c>
    </row>
    <row r="1029" spans="1:15" x14ac:dyDescent="0.2">
      <c r="A1029" s="6" t="s">
        <v>1989</v>
      </c>
      <c r="B1029" s="6" t="s">
        <v>2051</v>
      </c>
      <c r="C1029" s="1" t="s">
        <v>2052</v>
      </c>
      <c r="D1029" s="8">
        <v>351.07174682617187</v>
      </c>
      <c r="I1029" s="11">
        <v>12292</v>
      </c>
      <c r="J1029" s="11">
        <v>13792</v>
      </c>
      <c r="K1029" s="11">
        <v>14348</v>
      </c>
      <c r="L1029" s="19">
        <f t="shared" si="32"/>
        <v>1500</v>
      </c>
      <c r="M1029" s="19">
        <f t="shared" si="33"/>
        <v>556</v>
      </c>
      <c r="N1029" s="11">
        <v>5526</v>
      </c>
      <c r="O1029" s="11">
        <v>2979</v>
      </c>
    </row>
    <row r="1030" spans="1:15" x14ac:dyDescent="0.2">
      <c r="A1030" s="6" t="s">
        <v>1989</v>
      </c>
      <c r="B1030" s="6" t="s">
        <v>2053</v>
      </c>
      <c r="C1030" s="1" t="s">
        <v>1034</v>
      </c>
      <c r="D1030" s="8">
        <v>395.50308227539062</v>
      </c>
      <c r="I1030" s="11">
        <v>43586</v>
      </c>
      <c r="J1030" s="11">
        <v>42441</v>
      </c>
      <c r="K1030" s="11">
        <v>39451</v>
      </c>
      <c r="L1030" s="19">
        <f t="shared" si="32"/>
        <v>-1145</v>
      </c>
      <c r="M1030" s="19">
        <f t="shared" si="33"/>
        <v>-2990</v>
      </c>
      <c r="N1030" s="11">
        <v>11596</v>
      </c>
      <c r="O1030" s="11">
        <v>10508</v>
      </c>
    </row>
    <row r="1031" spans="1:15" x14ac:dyDescent="0.2">
      <c r="A1031" s="6" t="s">
        <v>1989</v>
      </c>
      <c r="B1031" s="6" t="s">
        <v>2054</v>
      </c>
      <c r="C1031" s="1" t="s">
        <v>82</v>
      </c>
      <c r="D1031" s="8">
        <v>211.86701965332031</v>
      </c>
      <c r="I1031" s="11">
        <v>43781</v>
      </c>
      <c r="J1031" s="11">
        <v>47687</v>
      </c>
      <c r="K1031" s="11">
        <v>49285</v>
      </c>
      <c r="L1031" s="19">
        <f t="shared" si="32"/>
        <v>3906</v>
      </c>
      <c r="M1031" s="19">
        <f t="shared" si="33"/>
        <v>1598</v>
      </c>
      <c r="N1031" s="11">
        <v>20870</v>
      </c>
      <c r="O1031" s="11">
        <v>30795</v>
      </c>
    </row>
    <row r="1032" spans="1:15" x14ac:dyDescent="0.2">
      <c r="A1032" s="6" t="s">
        <v>1989</v>
      </c>
      <c r="B1032" s="6" t="s">
        <v>2055</v>
      </c>
      <c r="C1032" s="1" t="s">
        <v>327</v>
      </c>
      <c r="D1032" s="8">
        <v>230.5528564453125</v>
      </c>
      <c r="I1032" s="11">
        <v>8271</v>
      </c>
      <c r="J1032" s="11">
        <v>7752</v>
      </c>
      <c r="K1032" s="11">
        <v>6813</v>
      </c>
      <c r="L1032" s="19">
        <f t="shared" si="32"/>
        <v>-519</v>
      </c>
      <c r="M1032" s="19">
        <f t="shared" si="33"/>
        <v>-939</v>
      </c>
      <c r="N1032" s="11">
        <v>2112</v>
      </c>
      <c r="O1032" s="11">
        <v>2468</v>
      </c>
    </row>
    <row r="1033" spans="1:15" x14ac:dyDescent="0.2">
      <c r="A1033" s="6" t="s">
        <v>1989</v>
      </c>
      <c r="B1033" s="6" t="s">
        <v>2056</v>
      </c>
      <c r="C1033" s="1" t="s">
        <v>1362</v>
      </c>
      <c r="D1033" s="8">
        <v>104.63579559326172</v>
      </c>
      <c r="E1033" s="6" t="s">
        <v>1517</v>
      </c>
      <c r="F1033" s="6">
        <v>17140</v>
      </c>
      <c r="G1033" s="6">
        <v>17140</v>
      </c>
      <c r="H1033" s="1" t="s">
        <v>1518</v>
      </c>
      <c r="I1033" s="11">
        <v>5393</v>
      </c>
      <c r="J1033" s="11">
        <v>7870</v>
      </c>
      <c r="K1033" s="11">
        <v>8589</v>
      </c>
      <c r="L1033" s="19">
        <f t="shared" si="32"/>
        <v>2477</v>
      </c>
      <c r="M1033" s="19">
        <f t="shared" si="33"/>
        <v>719</v>
      </c>
      <c r="N1033" s="11">
        <v>3355</v>
      </c>
      <c r="O1033" s="11">
        <v>2005</v>
      </c>
    </row>
    <row r="1034" spans="1:15" x14ac:dyDescent="0.2">
      <c r="A1034" s="6" t="s">
        <v>1989</v>
      </c>
      <c r="B1034" s="6" t="s">
        <v>2057</v>
      </c>
      <c r="C1034" s="1" t="s">
        <v>2058</v>
      </c>
      <c r="D1034" s="8">
        <v>233.82173156738281</v>
      </c>
      <c r="I1034" s="11">
        <v>11579</v>
      </c>
      <c r="J1034" s="11">
        <v>14792</v>
      </c>
      <c r="K1034" s="11">
        <v>16912</v>
      </c>
      <c r="L1034" s="19">
        <f t="shared" si="32"/>
        <v>3213</v>
      </c>
      <c r="M1034" s="19">
        <f t="shared" si="33"/>
        <v>2120</v>
      </c>
      <c r="N1034" s="11">
        <v>6516</v>
      </c>
      <c r="O1034" s="11">
        <v>1977</v>
      </c>
    </row>
    <row r="1035" spans="1:15" x14ac:dyDescent="0.2">
      <c r="A1035" s="6" t="s">
        <v>1989</v>
      </c>
      <c r="B1035" s="6" t="s">
        <v>2059</v>
      </c>
      <c r="C1035" s="1" t="s">
        <v>332</v>
      </c>
      <c r="D1035" s="8">
        <v>260.56777954101562</v>
      </c>
      <c r="E1035" s="6" t="s">
        <v>1517</v>
      </c>
      <c r="F1035" s="6">
        <v>17140</v>
      </c>
      <c r="G1035" s="6">
        <v>17140</v>
      </c>
      <c r="H1035" s="1" t="s">
        <v>1518</v>
      </c>
      <c r="I1035" s="11">
        <v>15737</v>
      </c>
      <c r="J1035" s="11">
        <v>22384</v>
      </c>
      <c r="K1035" s="11">
        <v>24662</v>
      </c>
      <c r="L1035" s="19">
        <f t="shared" si="32"/>
        <v>6647</v>
      </c>
      <c r="M1035" s="19">
        <f t="shared" si="33"/>
        <v>2278</v>
      </c>
      <c r="N1035" s="11">
        <v>10324</v>
      </c>
      <c r="O1035" s="11">
        <v>4863</v>
      </c>
    </row>
    <row r="1036" spans="1:15" x14ac:dyDescent="0.2">
      <c r="A1036" s="6" t="s">
        <v>1989</v>
      </c>
      <c r="B1036" s="6" t="s">
        <v>2060</v>
      </c>
      <c r="C1036" s="1" t="s">
        <v>2061</v>
      </c>
      <c r="D1036" s="8">
        <v>556.60955810546875</v>
      </c>
      <c r="I1036" s="11">
        <v>33550</v>
      </c>
      <c r="J1036" s="11">
        <v>37028</v>
      </c>
      <c r="K1036" s="11">
        <v>37121</v>
      </c>
      <c r="L1036" s="19">
        <f t="shared" si="32"/>
        <v>3478</v>
      </c>
      <c r="M1036" s="19">
        <f t="shared" si="33"/>
        <v>93</v>
      </c>
      <c r="N1036" s="11">
        <v>14544</v>
      </c>
      <c r="O1036" s="11">
        <v>11226</v>
      </c>
    </row>
    <row r="1037" spans="1:15" x14ac:dyDescent="0.2">
      <c r="A1037" s="6" t="s">
        <v>1989</v>
      </c>
      <c r="B1037" s="6" t="s">
        <v>2062</v>
      </c>
      <c r="C1037" s="1" t="s">
        <v>2063</v>
      </c>
      <c r="D1037" s="8">
        <v>510.78073120117187</v>
      </c>
      <c r="I1037" s="11">
        <v>21050</v>
      </c>
      <c r="J1037" s="11">
        <v>24053</v>
      </c>
      <c r="K1037" s="11">
        <v>25746</v>
      </c>
      <c r="L1037" s="19">
        <f t="shared" si="32"/>
        <v>3003</v>
      </c>
      <c r="M1037" s="19">
        <f t="shared" si="33"/>
        <v>1693</v>
      </c>
      <c r="N1037" s="11">
        <v>9716</v>
      </c>
      <c r="O1037" s="11">
        <v>7610</v>
      </c>
    </row>
    <row r="1038" spans="1:15" x14ac:dyDescent="0.2">
      <c r="A1038" s="6" t="s">
        <v>1989</v>
      </c>
      <c r="B1038" s="6" t="s">
        <v>2064</v>
      </c>
      <c r="C1038" s="1" t="s">
        <v>2065</v>
      </c>
      <c r="D1038" s="8">
        <v>288.66094970703125</v>
      </c>
      <c r="I1038" s="11">
        <v>10371</v>
      </c>
      <c r="J1038" s="11">
        <v>11518</v>
      </c>
      <c r="K1038" s="11">
        <v>11258</v>
      </c>
      <c r="L1038" s="19">
        <f t="shared" si="32"/>
        <v>1147</v>
      </c>
      <c r="M1038" s="19">
        <f t="shared" si="33"/>
        <v>-260</v>
      </c>
      <c r="N1038" s="11">
        <v>3748</v>
      </c>
      <c r="O1038" s="11">
        <v>1665</v>
      </c>
    </row>
    <row r="1039" spans="1:15" x14ac:dyDescent="0.2">
      <c r="A1039" s="6" t="s">
        <v>1989</v>
      </c>
      <c r="B1039" s="6" t="s">
        <v>2066</v>
      </c>
      <c r="C1039" s="1" t="s">
        <v>2067</v>
      </c>
      <c r="D1039" s="8">
        <v>354.18869018554687</v>
      </c>
      <c r="E1039" s="6" t="s">
        <v>2007</v>
      </c>
      <c r="F1039" s="6">
        <v>26580</v>
      </c>
      <c r="G1039" s="6">
        <v>26580</v>
      </c>
      <c r="H1039" s="1" t="s">
        <v>2008</v>
      </c>
      <c r="I1039" s="11">
        <v>36742</v>
      </c>
      <c r="J1039" s="11">
        <v>36891</v>
      </c>
      <c r="K1039" s="11">
        <v>36910</v>
      </c>
      <c r="L1039" s="19">
        <f t="shared" si="32"/>
        <v>149</v>
      </c>
      <c r="M1039" s="19">
        <f t="shared" si="33"/>
        <v>19</v>
      </c>
      <c r="N1039" s="11">
        <v>12667</v>
      </c>
      <c r="O1039" s="11">
        <v>7087</v>
      </c>
    </row>
    <row r="1040" spans="1:15" x14ac:dyDescent="0.2">
      <c r="A1040" s="6" t="s">
        <v>1989</v>
      </c>
      <c r="B1040" s="6" t="s">
        <v>2068</v>
      </c>
      <c r="C1040" s="1" t="s">
        <v>1059</v>
      </c>
      <c r="D1040" s="8">
        <v>198.77206420898437</v>
      </c>
      <c r="F1040" s="6">
        <v>36980</v>
      </c>
      <c r="G1040" s="6">
        <v>36980</v>
      </c>
      <c r="H1040" s="1" t="s">
        <v>2043</v>
      </c>
      <c r="I1040" s="11">
        <v>7864</v>
      </c>
      <c r="J1040" s="11">
        <v>8392</v>
      </c>
      <c r="K1040" s="11">
        <v>8565</v>
      </c>
      <c r="L1040" s="19">
        <f t="shared" si="32"/>
        <v>528</v>
      </c>
      <c r="M1040" s="19">
        <f t="shared" si="33"/>
        <v>173</v>
      </c>
      <c r="N1040" s="11">
        <v>3382</v>
      </c>
      <c r="O1040" s="11">
        <v>3459</v>
      </c>
    </row>
    <row r="1041" spans="1:15" x14ac:dyDescent="0.2">
      <c r="A1041" s="6" t="s">
        <v>1989</v>
      </c>
      <c r="B1041" s="6" t="s">
        <v>2069</v>
      </c>
      <c r="C1041" s="1" t="s">
        <v>1369</v>
      </c>
      <c r="D1041" s="8">
        <v>629.7940673828125</v>
      </c>
      <c r="F1041" s="6">
        <v>21060</v>
      </c>
      <c r="G1041" s="6">
        <v>21060</v>
      </c>
      <c r="H1041" s="1" t="s">
        <v>2070</v>
      </c>
      <c r="I1041" s="11">
        <v>89240</v>
      </c>
      <c r="J1041" s="11">
        <v>94174</v>
      </c>
      <c r="K1041" s="11">
        <v>105543</v>
      </c>
      <c r="L1041" s="19">
        <f t="shared" si="32"/>
        <v>4934</v>
      </c>
      <c r="M1041" s="19">
        <f t="shared" si="33"/>
        <v>11369</v>
      </c>
      <c r="N1041" s="11">
        <v>36559</v>
      </c>
      <c r="O1041" s="11">
        <v>36428</v>
      </c>
    </row>
    <row r="1042" spans="1:15" x14ac:dyDescent="0.2">
      <c r="A1042" s="6" t="s">
        <v>1989</v>
      </c>
      <c r="B1042" s="6" t="s">
        <v>2071</v>
      </c>
      <c r="C1042" s="1" t="s">
        <v>2072</v>
      </c>
      <c r="D1042" s="8">
        <v>467.98501586914063</v>
      </c>
      <c r="I1042" s="11">
        <v>36574</v>
      </c>
      <c r="J1042" s="11">
        <v>33202</v>
      </c>
      <c r="K1042" s="11">
        <v>29278</v>
      </c>
      <c r="L1042" s="19">
        <f t="shared" si="32"/>
        <v>-3372</v>
      </c>
      <c r="M1042" s="19">
        <f t="shared" si="33"/>
        <v>-3924</v>
      </c>
      <c r="N1042" s="11">
        <v>8037</v>
      </c>
      <c r="O1042" s="11">
        <v>7524</v>
      </c>
    </row>
    <row r="1043" spans="1:15" x14ac:dyDescent="0.2">
      <c r="A1043" s="6" t="s">
        <v>1989</v>
      </c>
      <c r="B1043" s="6" t="s">
        <v>2073</v>
      </c>
      <c r="C1043" s="1" t="s">
        <v>1544</v>
      </c>
      <c r="D1043" s="8">
        <v>309.64117431640625</v>
      </c>
      <c r="I1043" s="11">
        <v>16248</v>
      </c>
      <c r="J1043" s="11">
        <v>17982</v>
      </c>
      <c r="K1043" s="11">
        <v>18846</v>
      </c>
      <c r="L1043" s="19">
        <f t="shared" si="32"/>
        <v>1734</v>
      </c>
      <c r="M1043" s="19">
        <f t="shared" si="33"/>
        <v>864</v>
      </c>
      <c r="N1043" s="11">
        <v>7871</v>
      </c>
      <c r="O1043" s="11">
        <v>4992</v>
      </c>
    </row>
    <row r="1044" spans="1:15" x14ac:dyDescent="0.2">
      <c r="A1044" s="6" t="s">
        <v>1989</v>
      </c>
      <c r="B1044" s="6" t="s">
        <v>2074</v>
      </c>
      <c r="C1044" s="1" t="s">
        <v>1065</v>
      </c>
      <c r="D1044" s="8">
        <v>417.66082763671875</v>
      </c>
      <c r="I1044" s="11">
        <v>14890</v>
      </c>
      <c r="J1044" s="11">
        <v>17445</v>
      </c>
      <c r="K1044" s="11">
        <v>18199</v>
      </c>
      <c r="L1044" s="19">
        <f t="shared" si="32"/>
        <v>2555</v>
      </c>
      <c r="M1044" s="19">
        <f t="shared" si="33"/>
        <v>754</v>
      </c>
      <c r="N1044" s="11">
        <v>5633</v>
      </c>
      <c r="O1044" s="11">
        <v>4842</v>
      </c>
    </row>
    <row r="1045" spans="1:15" x14ac:dyDescent="0.2">
      <c r="A1045" s="6" t="s">
        <v>1989</v>
      </c>
      <c r="B1045" s="6" t="s">
        <v>2075</v>
      </c>
      <c r="C1045" s="1" t="s">
        <v>1371</v>
      </c>
      <c r="D1045" s="8">
        <v>466.016357421875</v>
      </c>
      <c r="E1045" s="6" t="s">
        <v>1598</v>
      </c>
      <c r="F1045" s="6">
        <v>21780</v>
      </c>
      <c r="G1045" s="6">
        <v>21780</v>
      </c>
      <c r="H1045" s="1" t="s">
        <v>1599</v>
      </c>
      <c r="I1045" s="11">
        <v>43044</v>
      </c>
      <c r="J1045" s="11">
        <v>44829</v>
      </c>
      <c r="K1045" s="11">
        <v>46250</v>
      </c>
      <c r="L1045" s="19">
        <f t="shared" si="32"/>
        <v>1785</v>
      </c>
      <c r="M1045" s="19">
        <f t="shared" si="33"/>
        <v>1421</v>
      </c>
      <c r="N1045" s="11">
        <v>19409</v>
      </c>
      <c r="O1045" s="11">
        <v>17993</v>
      </c>
    </row>
    <row r="1046" spans="1:15" x14ac:dyDescent="0.2">
      <c r="A1046" s="6" t="s">
        <v>1989</v>
      </c>
      <c r="B1046" s="6" t="s">
        <v>2076</v>
      </c>
      <c r="C1046" s="1" t="s">
        <v>92</v>
      </c>
      <c r="D1046" s="8">
        <v>290.91455078125</v>
      </c>
      <c r="F1046" s="6">
        <v>31140</v>
      </c>
      <c r="G1046" s="6">
        <v>31140</v>
      </c>
      <c r="H1046" s="1" t="s">
        <v>1506</v>
      </c>
      <c r="I1046" s="11">
        <v>12823</v>
      </c>
      <c r="J1046" s="11">
        <v>15060</v>
      </c>
      <c r="K1046" s="11">
        <v>15416</v>
      </c>
      <c r="L1046" s="19">
        <f t="shared" si="32"/>
        <v>2237</v>
      </c>
      <c r="M1046" s="19">
        <f t="shared" si="33"/>
        <v>356</v>
      </c>
      <c r="N1046" s="11">
        <v>6947</v>
      </c>
      <c r="O1046" s="11">
        <v>2734</v>
      </c>
    </row>
    <row r="1047" spans="1:15" x14ac:dyDescent="0.2">
      <c r="A1047" s="6" t="s">
        <v>1989</v>
      </c>
      <c r="B1047" s="6" t="s">
        <v>2077</v>
      </c>
      <c r="C1047" s="1" t="s">
        <v>2078</v>
      </c>
      <c r="D1047" s="8">
        <v>252.95382690429687</v>
      </c>
      <c r="I1047" s="11">
        <v>5566</v>
      </c>
      <c r="J1047" s="11">
        <v>5262</v>
      </c>
      <c r="K1047" s="11">
        <v>4902</v>
      </c>
      <c r="L1047" s="19">
        <f t="shared" si="32"/>
        <v>-304</v>
      </c>
      <c r="M1047" s="19">
        <f t="shared" si="33"/>
        <v>-360</v>
      </c>
      <c r="N1047" s="11">
        <v>1730</v>
      </c>
      <c r="O1047" s="11">
        <v>1064</v>
      </c>
    </row>
    <row r="1048" spans="1:15" x14ac:dyDescent="0.2">
      <c r="A1048" s="6" t="s">
        <v>1989</v>
      </c>
      <c r="B1048" s="6" t="s">
        <v>2079</v>
      </c>
      <c r="C1048" s="1" t="s">
        <v>2080</v>
      </c>
      <c r="D1048" s="8">
        <v>554.16302490234375</v>
      </c>
      <c r="I1048" s="11">
        <v>46126</v>
      </c>
      <c r="J1048" s="11">
        <v>46519</v>
      </c>
      <c r="K1048" s="11">
        <v>46920</v>
      </c>
      <c r="L1048" s="19">
        <f t="shared" si="32"/>
        <v>393</v>
      </c>
      <c r="M1048" s="19">
        <f t="shared" si="33"/>
        <v>401</v>
      </c>
      <c r="N1048" s="11">
        <v>18576</v>
      </c>
      <c r="O1048" s="11">
        <v>17195</v>
      </c>
    </row>
    <row r="1049" spans="1:15" x14ac:dyDescent="0.2">
      <c r="A1049" s="6" t="s">
        <v>1989</v>
      </c>
      <c r="B1049" s="6" t="s">
        <v>2081</v>
      </c>
      <c r="C1049" s="1" t="s">
        <v>96</v>
      </c>
      <c r="D1049" s="8">
        <v>346.34613037109375</v>
      </c>
      <c r="I1049" s="11">
        <v>11955</v>
      </c>
      <c r="J1049" s="11">
        <v>13495</v>
      </c>
      <c r="K1049" s="11">
        <v>13494</v>
      </c>
      <c r="L1049" s="19">
        <f t="shared" si="32"/>
        <v>1540</v>
      </c>
      <c r="M1049" s="19">
        <f t="shared" si="33"/>
        <v>-1</v>
      </c>
      <c r="N1049" s="11">
        <v>3544</v>
      </c>
      <c r="O1049" s="11">
        <v>2094</v>
      </c>
    </row>
    <row r="1050" spans="1:15" x14ac:dyDescent="0.2">
      <c r="A1050" s="6" t="s">
        <v>1989</v>
      </c>
      <c r="B1050" s="6" t="s">
        <v>2082</v>
      </c>
      <c r="C1050" s="1" t="s">
        <v>98</v>
      </c>
      <c r="D1050" s="8">
        <v>397.42227172851562</v>
      </c>
      <c r="E1050" s="6" t="s">
        <v>1505</v>
      </c>
      <c r="F1050" s="6">
        <v>31140</v>
      </c>
      <c r="G1050" s="6">
        <v>31140</v>
      </c>
      <c r="H1050" s="1" t="s">
        <v>1506</v>
      </c>
      <c r="I1050" s="11">
        <v>664937</v>
      </c>
      <c r="J1050" s="11">
        <v>693604</v>
      </c>
      <c r="K1050" s="11">
        <v>741096</v>
      </c>
      <c r="L1050" s="19">
        <f t="shared" si="32"/>
        <v>28667</v>
      </c>
      <c r="M1050" s="19">
        <f t="shared" si="33"/>
        <v>47492</v>
      </c>
      <c r="N1050" s="11">
        <v>323880</v>
      </c>
      <c r="O1050" s="11">
        <v>426673</v>
      </c>
    </row>
    <row r="1051" spans="1:15" x14ac:dyDescent="0.2">
      <c r="A1051" s="6" t="s">
        <v>1989</v>
      </c>
      <c r="B1051" s="6" t="s">
        <v>2083</v>
      </c>
      <c r="C1051" s="1" t="s">
        <v>2084</v>
      </c>
      <c r="D1051" s="8">
        <v>174.39862060546875</v>
      </c>
      <c r="E1051" s="6" t="s">
        <v>2003</v>
      </c>
      <c r="F1051" s="6">
        <v>30460</v>
      </c>
      <c r="G1051" s="6">
        <v>30460</v>
      </c>
      <c r="H1051" s="1" t="s">
        <v>2004</v>
      </c>
      <c r="I1051" s="11">
        <v>30508</v>
      </c>
      <c r="J1051" s="11">
        <v>39041</v>
      </c>
      <c r="K1051" s="11">
        <v>48586</v>
      </c>
      <c r="L1051" s="19">
        <f t="shared" si="32"/>
        <v>8533</v>
      </c>
      <c r="M1051" s="19">
        <f t="shared" si="33"/>
        <v>9545</v>
      </c>
      <c r="N1051" s="11">
        <v>19246</v>
      </c>
      <c r="O1051" s="11">
        <v>15636</v>
      </c>
    </row>
    <row r="1052" spans="1:15" x14ac:dyDescent="0.2">
      <c r="A1052" s="6" t="s">
        <v>1989</v>
      </c>
      <c r="B1052" s="6" t="s">
        <v>2085</v>
      </c>
      <c r="C1052" s="1" t="s">
        <v>348</v>
      </c>
      <c r="D1052" s="8">
        <v>263.98287963867187</v>
      </c>
      <c r="I1052" s="11">
        <v>23248</v>
      </c>
      <c r="J1052" s="11">
        <v>23445</v>
      </c>
      <c r="K1052" s="11">
        <v>23356</v>
      </c>
      <c r="L1052" s="19">
        <f t="shared" si="32"/>
        <v>197</v>
      </c>
      <c r="M1052" s="19">
        <f t="shared" si="33"/>
        <v>-89</v>
      </c>
      <c r="N1052" s="11">
        <v>6904</v>
      </c>
      <c r="O1052" s="11">
        <v>6184</v>
      </c>
    </row>
    <row r="1053" spans="1:15" x14ac:dyDescent="0.2">
      <c r="A1053" s="6" t="s">
        <v>1989</v>
      </c>
      <c r="B1053" s="6" t="s">
        <v>2086</v>
      </c>
      <c r="C1053" s="1" t="s">
        <v>2087</v>
      </c>
      <c r="D1053" s="8">
        <v>164.21128845214844</v>
      </c>
      <c r="E1053" s="6" t="s">
        <v>1517</v>
      </c>
      <c r="F1053" s="6">
        <v>17140</v>
      </c>
      <c r="G1053" s="6">
        <v>17140</v>
      </c>
      <c r="H1053" s="1" t="s">
        <v>1518</v>
      </c>
      <c r="I1053" s="11">
        <v>142031</v>
      </c>
      <c r="J1053" s="11">
        <v>151464</v>
      </c>
      <c r="K1053" s="11">
        <v>159720</v>
      </c>
      <c r="L1053" s="19">
        <f t="shared" si="32"/>
        <v>9433</v>
      </c>
      <c r="M1053" s="19">
        <f t="shared" si="33"/>
        <v>8256</v>
      </c>
      <c r="N1053" s="11">
        <v>75780</v>
      </c>
      <c r="O1053" s="11">
        <v>65817</v>
      </c>
    </row>
    <row r="1054" spans="1:15" x14ac:dyDescent="0.2">
      <c r="A1054" s="6" t="s">
        <v>1989</v>
      </c>
      <c r="B1054" s="6" t="s">
        <v>2088</v>
      </c>
      <c r="C1054" s="1" t="s">
        <v>2089</v>
      </c>
      <c r="D1054" s="8">
        <v>352.68740844726562</v>
      </c>
      <c r="I1054" s="11">
        <v>17906</v>
      </c>
      <c r="J1054" s="11">
        <v>17649</v>
      </c>
      <c r="K1054" s="11">
        <v>16346</v>
      </c>
      <c r="L1054" s="19">
        <f t="shared" si="32"/>
        <v>-257</v>
      </c>
      <c r="M1054" s="19">
        <f t="shared" si="33"/>
        <v>-1303</v>
      </c>
      <c r="N1054" s="11">
        <v>4693</v>
      </c>
      <c r="O1054" s="11">
        <v>3286</v>
      </c>
    </row>
    <row r="1055" spans="1:15" x14ac:dyDescent="0.2">
      <c r="A1055" s="6" t="s">
        <v>1989</v>
      </c>
      <c r="B1055" s="6" t="s">
        <v>2090</v>
      </c>
      <c r="C1055" s="1" t="s">
        <v>1394</v>
      </c>
      <c r="D1055" s="8">
        <v>387.6082763671875</v>
      </c>
      <c r="I1055" s="11">
        <v>29676</v>
      </c>
      <c r="J1055" s="11">
        <v>31795</v>
      </c>
      <c r="K1055" s="11">
        <v>31883</v>
      </c>
      <c r="L1055" s="19">
        <f t="shared" si="32"/>
        <v>2119</v>
      </c>
      <c r="M1055" s="19">
        <f t="shared" si="33"/>
        <v>88</v>
      </c>
      <c r="N1055" s="11">
        <v>9295</v>
      </c>
      <c r="O1055" s="11">
        <v>7698</v>
      </c>
    </row>
    <row r="1056" spans="1:15" x14ac:dyDescent="0.2">
      <c r="A1056" s="6" t="s">
        <v>1989</v>
      </c>
      <c r="B1056" s="6" t="s">
        <v>2091</v>
      </c>
      <c r="C1056" s="1" t="s">
        <v>2092</v>
      </c>
      <c r="D1056" s="8">
        <v>263.4942626953125</v>
      </c>
      <c r="F1056" s="6">
        <v>21060</v>
      </c>
      <c r="G1056" s="6">
        <v>21060</v>
      </c>
      <c r="H1056" s="1" t="s">
        <v>2070</v>
      </c>
      <c r="I1056" s="11">
        <v>11679</v>
      </c>
      <c r="J1056" s="11">
        <v>13373</v>
      </c>
      <c r="K1056" s="11">
        <v>14193</v>
      </c>
      <c r="L1056" s="19">
        <f t="shared" si="32"/>
        <v>1694</v>
      </c>
      <c r="M1056" s="19">
        <f t="shared" si="33"/>
        <v>820</v>
      </c>
      <c r="N1056" s="11">
        <v>5439</v>
      </c>
      <c r="O1056" s="11">
        <v>2333</v>
      </c>
    </row>
    <row r="1057" spans="1:15" x14ac:dyDescent="0.2">
      <c r="A1057" s="6" t="s">
        <v>1989</v>
      </c>
      <c r="B1057" s="6" t="s">
        <v>2093</v>
      </c>
      <c r="C1057" s="1" t="s">
        <v>2094</v>
      </c>
      <c r="D1057" s="8">
        <v>443.51296997070312</v>
      </c>
      <c r="I1057" s="11">
        <v>43438</v>
      </c>
      <c r="J1057" s="11">
        <v>52715</v>
      </c>
      <c r="K1057" s="11">
        <v>58849</v>
      </c>
      <c r="L1057" s="19">
        <f t="shared" si="32"/>
        <v>9277</v>
      </c>
      <c r="M1057" s="19">
        <f t="shared" si="33"/>
        <v>6134</v>
      </c>
      <c r="N1057" s="11">
        <v>19346</v>
      </c>
      <c r="O1057" s="11">
        <v>22462</v>
      </c>
    </row>
    <row r="1058" spans="1:15" x14ac:dyDescent="0.2">
      <c r="A1058" s="6" t="s">
        <v>1989</v>
      </c>
      <c r="B1058" s="6" t="s">
        <v>2095</v>
      </c>
      <c r="C1058" s="1" t="s">
        <v>104</v>
      </c>
      <c r="D1058" s="8">
        <v>419.80474853515625</v>
      </c>
      <c r="I1058" s="11">
        <v>13998</v>
      </c>
      <c r="J1058" s="11">
        <v>15569</v>
      </c>
      <c r="K1058" s="11">
        <v>15860</v>
      </c>
      <c r="L1058" s="19">
        <f t="shared" si="32"/>
        <v>1571</v>
      </c>
      <c r="M1058" s="19">
        <f t="shared" si="33"/>
        <v>291</v>
      </c>
      <c r="N1058" s="11">
        <v>4460</v>
      </c>
      <c r="O1058" s="11">
        <v>2881</v>
      </c>
    </row>
    <row r="1059" spans="1:15" x14ac:dyDescent="0.2">
      <c r="A1059" s="6" t="s">
        <v>1989</v>
      </c>
      <c r="B1059" s="6" t="s">
        <v>2096</v>
      </c>
      <c r="C1059" s="1" t="s">
        <v>108</v>
      </c>
      <c r="D1059" s="8">
        <v>211.1470947265625</v>
      </c>
      <c r="I1059" s="11">
        <v>7422</v>
      </c>
      <c r="J1059" s="11">
        <v>7916</v>
      </c>
      <c r="K1059" s="11">
        <v>7887</v>
      </c>
      <c r="L1059" s="19">
        <f t="shared" si="32"/>
        <v>494</v>
      </c>
      <c r="M1059" s="19">
        <f t="shared" si="33"/>
        <v>-29</v>
      </c>
      <c r="N1059" s="11">
        <v>1671</v>
      </c>
      <c r="O1059" s="11">
        <v>1634</v>
      </c>
    </row>
    <row r="1060" spans="1:15" x14ac:dyDescent="0.2">
      <c r="A1060" s="6" t="s">
        <v>1989</v>
      </c>
      <c r="B1060" s="6" t="s">
        <v>2097</v>
      </c>
      <c r="C1060" s="1" t="s">
        <v>2098</v>
      </c>
      <c r="D1060" s="8">
        <v>404.28414916992187</v>
      </c>
      <c r="I1060" s="11">
        <v>13642</v>
      </c>
      <c r="J1060" s="11">
        <v>12401</v>
      </c>
      <c r="K1060" s="11">
        <v>11310</v>
      </c>
      <c r="L1060" s="19">
        <f t="shared" si="32"/>
        <v>-1241</v>
      </c>
      <c r="M1060" s="19">
        <f t="shared" si="33"/>
        <v>-1091</v>
      </c>
      <c r="N1060" s="11">
        <v>3318</v>
      </c>
      <c r="O1060" s="11">
        <v>1587</v>
      </c>
    </row>
    <row r="1061" spans="1:15" x14ac:dyDescent="0.2">
      <c r="A1061" s="6" t="s">
        <v>1989</v>
      </c>
      <c r="B1061" s="6" t="s">
        <v>2099</v>
      </c>
      <c r="C1061" s="1" t="s">
        <v>2100</v>
      </c>
      <c r="D1061" s="8">
        <v>338.89309692382813</v>
      </c>
      <c r="I1061" s="11">
        <v>27000</v>
      </c>
      <c r="J1061" s="11">
        <v>25277</v>
      </c>
      <c r="K1061" s="11">
        <v>24519</v>
      </c>
      <c r="L1061" s="19">
        <f t="shared" si="32"/>
        <v>-1723</v>
      </c>
      <c r="M1061" s="19">
        <f t="shared" si="33"/>
        <v>-758</v>
      </c>
      <c r="N1061" s="11">
        <v>7609</v>
      </c>
      <c r="O1061" s="11">
        <v>5860</v>
      </c>
    </row>
    <row r="1062" spans="1:15" x14ac:dyDescent="0.2">
      <c r="A1062" s="6" t="s">
        <v>1989</v>
      </c>
      <c r="B1062" s="6" t="s">
        <v>2101</v>
      </c>
      <c r="C1062" s="1" t="s">
        <v>1281</v>
      </c>
      <c r="D1062" s="8">
        <v>495.01910400390625</v>
      </c>
      <c r="I1062" s="11">
        <v>13029</v>
      </c>
      <c r="J1062" s="11">
        <v>14092</v>
      </c>
      <c r="K1062" s="11">
        <v>13870</v>
      </c>
      <c r="L1062" s="19">
        <f t="shared" si="32"/>
        <v>1063</v>
      </c>
      <c r="M1062" s="19">
        <f t="shared" si="33"/>
        <v>-222</v>
      </c>
      <c r="N1062" s="11">
        <v>4494</v>
      </c>
      <c r="O1062" s="11">
        <v>1720</v>
      </c>
    </row>
    <row r="1063" spans="1:15" x14ac:dyDescent="0.2">
      <c r="A1063" s="6" t="s">
        <v>1989</v>
      </c>
      <c r="B1063" s="6" t="s">
        <v>2102</v>
      </c>
      <c r="C1063" s="1" t="s">
        <v>354</v>
      </c>
      <c r="D1063" s="8">
        <v>336.41165161132812</v>
      </c>
      <c r="I1063" s="11">
        <v>20045</v>
      </c>
      <c r="J1063" s="11">
        <v>23361</v>
      </c>
      <c r="K1063" s="11">
        <v>24742</v>
      </c>
      <c r="L1063" s="19">
        <f t="shared" si="32"/>
        <v>3316</v>
      </c>
      <c r="M1063" s="19">
        <f t="shared" si="33"/>
        <v>1381</v>
      </c>
      <c r="N1063" s="11">
        <v>8920</v>
      </c>
      <c r="O1063" s="11">
        <v>4621</v>
      </c>
    </row>
    <row r="1064" spans="1:15" x14ac:dyDescent="0.2">
      <c r="A1064" s="6" t="s">
        <v>1989</v>
      </c>
      <c r="B1064" s="6" t="s">
        <v>2103</v>
      </c>
      <c r="C1064" s="1" t="s">
        <v>1401</v>
      </c>
      <c r="D1064" s="8">
        <v>342.18600463867187</v>
      </c>
      <c r="I1064" s="11">
        <v>9062</v>
      </c>
      <c r="J1064" s="11">
        <v>9804</v>
      </c>
      <c r="K1064" s="11">
        <v>9519</v>
      </c>
      <c r="L1064" s="19">
        <f t="shared" si="32"/>
        <v>742</v>
      </c>
      <c r="M1064" s="19">
        <f t="shared" si="33"/>
        <v>-285</v>
      </c>
      <c r="N1064" s="11">
        <v>3475</v>
      </c>
      <c r="O1064" s="11">
        <v>2283</v>
      </c>
    </row>
    <row r="1065" spans="1:15" x14ac:dyDescent="0.2">
      <c r="A1065" s="6" t="s">
        <v>1989</v>
      </c>
      <c r="B1065" s="6" t="s">
        <v>2104</v>
      </c>
      <c r="C1065" s="1" t="s">
        <v>359</v>
      </c>
      <c r="D1065" s="8">
        <v>556.833251953125</v>
      </c>
      <c r="I1065" s="11">
        <v>24416</v>
      </c>
      <c r="J1065" s="11">
        <v>26573</v>
      </c>
      <c r="K1065" s="11">
        <v>26835</v>
      </c>
      <c r="L1065" s="19">
        <f t="shared" si="32"/>
        <v>2157</v>
      </c>
      <c r="M1065" s="19">
        <f t="shared" si="33"/>
        <v>262</v>
      </c>
      <c r="N1065" s="11">
        <v>10391</v>
      </c>
      <c r="O1065" s="11">
        <v>7615</v>
      </c>
    </row>
    <row r="1066" spans="1:15" x14ac:dyDescent="0.2">
      <c r="A1066" s="6" t="s">
        <v>1989</v>
      </c>
      <c r="B1066" s="6" t="s">
        <v>2105</v>
      </c>
      <c r="C1066" s="1" t="s">
        <v>1741</v>
      </c>
      <c r="D1066" s="8">
        <v>256.42861938476562</v>
      </c>
      <c r="I1066" s="11">
        <v>6624</v>
      </c>
      <c r="J1066" s="11">
        <v>8080</v>
      </c>
      <c r="K1066" s="11">
        <v>8314</v>
      </c>
      <c r="L1066" s="19">
        <f t="shared" si="32"/>
        <v>1456</v>
      </c>
      <c r="M1066" s="19">
        <f t="shared" si="33"/>
        <v>234</v>
      </c>
      <c r="N1066" s="11">
        <v>2512</v>
      </c>
      <c r="O1066" s="11">
        <v>1958</v>
      </c>
    </row>
    <row r="1067" spans="1:15" x14ac:dyDescent="0.2">
      <c r="A1067" s="6" t="s">
        <v>1989</v>
      </c>
      <c r="B1067" s="6" t="s">
        <v>2106</v>
      </c>
      <c r="C1067" s="1" t="s">
        <v>2107</v>
      </c>
      <c r="D1067" s="8">
        <v>268.0628662109375</v>
      </c>
      <c r="I1067" s="11">
        <v>62879</v>
      </c>
      <c r="J1067" s="11">
        <v>65514</v>
      </c>
      <c r="K1067" s="11">
        <v>65565</v>
      </c>
      <c r="L1067" s="19">
        <f t="shared" si="32"/>
        <v>2635</v>
      </c>
      <c r="M1067" s="19">
        <f t="shared" si="33"/>
        <v>51</v>
      </c>
      <c r="N1067" s="11">
        <v>26630</v>
      </c>
      <c r="O1067" s="11">
        <v>37096</v>
      </c>
    </row>
    <row r="1068" spans="1:15" x14ac:dyDescent="0.2">
      <c r="A1068" s="6" t="s">
        <v>1989</v>
      </c>
      <c r="B1068" s="6" t="s">
        <v>2108</v>
      </c>
      <c r="C1068" s="1" t="s">
        <v>2109</v>
      </c>
      <c r="D1068" s="8">
        <v>430.80706787109375</v>
      </c>
      <c r="I1068" s="11">
        <v>15603</v>
      </c>
      <c r="J1068" s="11">
        <v>17080</v>
      </c>
      <c r="K1068" s="11">
        <v>18306</v>
      </c>
      <c r="L1068" s="19">
        <f t="shared" si="32"/>
        <v>1477</v>
      </c>
      <c r="M1068" s="19">
        <f t="shared" si="33"/>
        <v>1226</v>
      </c>
      <c r="N1068" s="11">
        <v>4618</v>
      </c>
      <c r="O1068" s="11">
        <v>2532</v>
      </c>
    </row>
    <row r="1069" spans="1:15" x14ac:dyDescent="0.2">
      <c r="A1069" s="6" t="s">
        <v>1989</v>
      </c>
      <c r="B1069" s="6" t="s">
        <v>2110</v>
      </c>
      <c r="C1069" s="1" t="s">
        <v>1408</v>
      </c>
      <c r="D1069" s="8">
        <v>256.10400390625</v>
      </c>
      <c r="F1069" s="6">
        <v>36980</v>
      </c>
      <c r="G1069" s="6">
        <v>36980</v>
      </c>
      <c r="H1069" s="1" t="s">
        <v>2043</v>
      </c>
      <c r="I1069" s="11">
        <v>9628</v>
      </c>
      <c r="J1069" s="11">
        <v>9938</v>
      </c>
      <c r="K1069" s="11">
        <v>9531</v>
      </c>
      <c r="L1069" s="19">
        <f t="shared" si="32"/>
        <v>310</v>
      </c>
      <c r="M1069" s="19">
        <f t="shared" si="33"/>
        <v>-407</v>
      </c>
      <c r="N1069" s="11">
        <v>3510</v>
      </c>
      <c r="O1069" s="11">
        <v>1858</v>
      </c>
    </row>
    <row r="1070" spans="1:15" x14ac:dyDescent="0.2">
      <c r="A1070" s="6" t="s">
        <v>1989</v>
      </c>
      <c r="B1070" s="6" t="s">
        <v>2111</v>
      </c>
      <c r="C1070" s="1" t="s">
        <v>119</v>
      </c>
      <c r="D1070" s="8">
        <v>443.01416015625</v>
      </c>
      <c r="E1070" s="6" t="s">
        <v>2003</v>
      </c>
      <c r="I1070" s="11">
        <v>57508</v>
      </c>
      <c r="J1070" s="11">
        <v>70872</v>
      </c>
      <c r="K1070" s="11">
        <v>82916</v>
      </c>
      <c r="L1070" s="19">
        <f t="shared" si="32"/>
        <v>13364</v>
      </c>
      <c r="M1070" s="19">
        <f t="shared" si="33"/>
        <v>12044</v>
      </c>
      <c r="N1070" s="11">
        <v>31555</v>
      </c>
      <c r="O1070" s="11">
        <v>29267</v>
      </c>
    </row>
    <row r="1071" spans="1:15" x14ac:dyDescent="0.2">
      <c r="A1071" s="6" t="s">
        <v>1989</v>
      </c>
      <c r="B1071" s="6" t="s">
        <v>2112</v>
      </c>
      <c r="C1071" s="1" t="s">
        <v>2113</v>
      </c>
      <c r="D1071" s="8">
        <v>308.98898315429687</v>
      </c>
      <c r="I1071" s="11">
        <v>13077</v>
      </c>
      <c r="J1071" s="11">
        <v>13332</v>
      </c>
      <c r="K1071" s="11">
        <v>13333</v>
      </c>
      <c r="L1071" s="19">
        <f t="shared" si="32"/>
        <v>255</v>
      </c>
      <c r="M1071" s="19">
        <f t="shared" si="33"/>
        <v>1</v>
      </c>
      <c r="N1071" s="11">
        <v>3406</v>
      </c>
      <c r="O1071" s="11">
        <v>2100</v>
      </c>
    </row>
    <row r="1072" spans="1:15" x14ac:dyDescent="0.2">
      <c r="A1072" s="6" t="s">
        <v>1989</v>
      </c>
      <c r="B1072" s="6" t="s">
        <v>2114</v>
      </c>
      <c r="C1072" s="1" t="s">
        <v>123</v>
      </c>
      <c r="D1072" s="8">
        <v>346.68130493164062</v>
      </c>
      <c r="I1072" s="11">
        <v>16499</v>
      </c>
      <c r="J1072" s="11">
        <v>18212</v>
      </c>
      <c r="K1072" s="11">
        <v>19820</v>
      </c>
      <c r="L1072" s="19">
        <f t="shared" si="32"/>
        <v>1713</v>
      </c>
      <c r="M1072" s="19">
        <f t="shared" si="33"/>
        <v>1608</v>
      </c>
      <c r="N1072" s="11">
        <v>7979</v>
      </c>
      <c r="O1072" s="11">
        <v>6891</v>
      </c>
    </row>
    <row r="1073" spans="1:15" x14ac:dyDescent="0.2">
      <c r="A1073" s="6" t="s">
        <v>1989</v>
      </c>
      <c r="B1073" s="6" t="s">
        <v>2115</v>
      </c>
      <c r="C1073" s="1" t="s">
        <v>125</v>
      </c>
      <c r="D1073" s="8">
        <v>340.05218505859375</v>
      </c>
      <c r="I1073" s="11">
        <v>27205</v>
      </c>
      <c r="J1073" s="11">
        <v>30125</v>
      </c>
      <c r="K1073" s="11">
        <v>31448</v>
      </c>
      <c r="L1073" s="19">
        <f t="shared" si="32"/>
        <v>2920</v>
      </c>
      <c r="M1073" s="19">
        <f t="shared" si="33"/>
        <v>1323</v>
      </c>
      <c r="N1073" s="11">
        <v>12670</v>
      </c>
      <c r="O1073" s="11">
        <v>10586</v>
      </c>
    </row>
    <row r="1074" spans="1:15" x14ac:dyDescent="0.2">
      <c r="A1074" s="6" t="s">
        <v>1989</v>
      </c>
      <c r="B1074" s="6" t="s">
        <v>2116</v>
      </c>
      <c r="C1074" s="1" t="s">
        <v>866</v>
      </c>
      <c r="D1074" s="8">
        <v>230.4754638671875</v>
      </c>
      <c r="I1074" s="11">
        <v>12526</v>
      </c>
      <c r="J1074" s="11">
        <v>12578</v>
      </c>
      <c r="K1074" s="11">
        <v>12929</v>
      </c>
      <c r="L1074" s="19">
        <f t="shared" si="32"/>
        <v>52</v>
      </c>
      <c r="M1074" s="19">
        <f t="shared" si="33"/>
        <v>351</v>
      </c>
      <c r="N1074" s="11">
        <v>3024</v>
      </c>
      <c r="O1074" s="11">
        <v>2417</v>
      </c>
    </row>
    <row r="1075" spans="1:15" x14ac:dyDescent="0.2">
      <c r="A1075" s="6" t="s">
        <v>1989</v>
      </c>
      <c r="B1075" s="6" t="s">
        <v>2117</v>
      </c>
      <c r="C1075" s="1" t="s">
        <v>1420</v>
      </c>
      <c r="D1075" s="8">
        <v>246.22854614257812</v>
      </c>
      <c r="I1075" s="11">
        <v>16666</v>
      </c>
      <c r="J1075" s="11">
        <v>16800</v>
      </c>
      <c r="K1075" s="11">
        <v>17490</v>
      </c>
      <c r="L1075" s="19">
        <f t="shared" si="32"/>
        <v>134</v>
      </c>
      <c r="M1075" s="19">
        <f t="shared" si="33"/>
        <v>690</v>
      </c>
      <c r="N1075" s="11">
        <v>6474</v>
      </c>
      <c r="O1075" s="11">
        <v>7969</v>
      </c>
    </row>
    <row r="1076" spans="1:15" x14ac:dyDescent="0.2">
      <c r="A1076" s="6" t="s">
        <v>1989</v>
      </c>
      <c r="B1076" s="6" t="s">
        <v>2118</v>
      </c>
      <c r="C1076" s="1" t="s">
        <v>1906</v>
      </c>
      <c r="D1076" s="8">
        <v>324.30645751953125</v>
      </c>
      <c r="F1076" s="6">
        <v>31140</v>
      </c>
      <c r="G1076" s="6">
        <v>21060</v>
      </c>
      <c r="H1076" s="1" t="s">
        <v>2070</v>
      </c>
      <c r="I1076" s="11">
        <v>24170</v>
      </c>
      <c r="J1076" s="11">
        <v>26349</v>
      </c>
      <c r="K1076" s="11">
        <v>28602</v>
      </c>
      <c r="L1076" s="19">
        <f t="shared" si="32"/>
        <v>2179</v>
      </c>
      <c r="M1076" s="19">
        <f t="shared" si="33"/>
        <v>2253</v>
      </c>
      <c r="N1076" s="11">
        <v>10226</v>
      </c>
      <c r="O1076" s="11">
        <v>4709</v>
      </c>
    </row>
    <row r="1077" spans="1:15" x14ac:dyDescent="0.2">
      <c r="A1077" s="6" t="s">
        <v>1989</v>
      </c>
      <c r="B1077" s="6" t="s">
        <v>2119</v>
      </c>
      <c r="C1077" s="1" t="s">
        <v>2120</v>
      </c>
      <c r="D1077" s="8">
        <v>205.81118774414062</v>
      </c>
      <c r="I1077" s="11">
        <v>5092</v>
      </c>
      <c r="J1077" s="11">
        <v>6556</v>
      </c>
      <c r="K1077" s="11">
        <v>6306</v>
      </c>
      <c r="L1077" s="19">
        <f t="shared" si="32"/>
        <v>1464</v>
      </c>
      <c r="M1077" s="19">
        <f t="shared" si="33"/>
        <v>-250</v>
      </c>
      <c r="N1077" s="11">
        <v>2144</v>
      </c>
      <c r="O1077" s="11">
        <v>847</v>
      </c>
    </row>
    <row r="1078" spans="1:15" x14ac:dyDescent="0.2">
      <c r="A1078" s="6" t="s">
        <v>1989</v>
      </c>
      <c r="B1078" s="6" t="s">
        <v>2121</v>
      </c>
      <c r="C1078" s="1" t="s">
        <v>1428</v>
      </c>
      <c r="D1078" s="8">
        <v>253.16767883300781</v>
      </c>
      <c r="I1078" s="11">
        <v>19148</v>
      </c>
      <c r="J1078" s="11">
        <v>20817</v>
      </c>
      <c r="K1078" s="11">
        <v>21331</v>
      </c>
      <c r="L1078" s="19">
        <f t="shared" si="32"/>
        <v>1669</v>
      </c>
      <c r="M1078" s="19">
        <f t="shared" si="33"/>
        <v>514</v>
      </c>
      <c r="N1078" s="11">
        <v>9083</v>
      </c>
      <c r="O1078" s="11">
        <v>6231</v>
      </c>
    </row>
    <row r="1079" spans="1:15" x14ac:dyDescent="0.2">
      <c r="A1079" s="6" t="s">
        <v>1989</v>
      </c>
      <c r="B1079" s="6" t="s">
        <v>2122</v>
      </c>
      <c r="C1079" s="1" t="s">
        <v>2123</v>
      </c>
      <c r="D1079" s="8">
        <v>291.0782470703125</v>
      </c>
      <c r="I1079" s="11">
        <v>8963</v>
      </c>
      <c r="J1079" s="11">
        <v>10037</v>
      </c>
      <c r="K1079" s="11">
        <v>10099</v>
      </c>
      <c r="L1079" s="19">
        <f t="shared" si="32"/>
        <v>1074</v>
      </c>
      <c r="M1079" s="19">
        <f t="shared" si="33"/>
        <v>62</v>
      </c>
      <c r="N1079" s="11">
        <v>3394</v>
      </c>
      <c r="O1079" s="11">
        <v>1876</v>
      </c>
    </row>
    <row r="1080" spans="1:15" x14ac:dyDescent="0.2">
      <c r="A1080" s="6" t="s">
        <v>1989</v>
      </c>
      <c r="B1080" s="6" t="s">
        <v>2124</v>
      </c>
      <c r="C1080" s="1" t="s">
        <v>130</v>
      </c>
      <c r="D1080" s="8">
        <v>331.9501953125</v>
      </c>
      <c r="I1080" s="11">
        <v>11401</v>
      </c>
      <c r="J1080" s="11">
        <v>11756</v>
      </c>
      <c r="K1080" s="11">
        <v>10963</v>
      </c>
      <c r="L1080" s="19">
        <f t="shared" si="32"/>
        <v>355</v>
      </c>
      <c r="M1080" s="19">
        <f t="shared" si="33"/>
        <v>-793</v>
      </c>
      <c r="N1080" s="11">
        <v>4187</v>
      </c>
      <c r="O1080" s="11">
        <v>2696</v>
      </c>
    </row>
    <row r="1081" spans="1:15" x14ac:dyDescent="0.2">
      <c r="A1081" s="6" t="s">
        <v>1989</v>
      </c>
      <c r="B1081" s="6" t="s">
        <v>2125</v>
      </c>
      <c r="C1081" s="1" t="s">
        <v>132</v>
      </c>
      <c r="D1081" s="8">
        <v>198.73381042480469</v>
      </c>
      <c r="I1081" s="11">
        <v>19561</v>
      </c>
      <c r="J1081" s="11">
        <v>22554</v>
      </c>
      <c r="K1081" s="11">
        <v>26499</v>
      </c>
      <c r="L1081" s="19">
        <f t="shared" si="32"/>
        <v>2993</v>
      </c>
      <c r="M1081" s="19">
        <f t="shared" si="33"/>
        <v>3945</v>
      </c>
      <c r="N1081" s="11">
        <v>10204</v>
      </c>
      <c r="O1081" s="11">
        <v>9852</v>
      </c>
    </row>
    <row r="1082" spans="1:15" x14ac:dyDescent="0.2">
      <c r="A1082" s="6" t="s">
        <v>1989</v>
      </c>
      <c r="B1082" s="6" t="s">
        <v>2126</v>
      </c>
      <c r="C1082" s="1" t="s">
        <v>134</v>
      </c>
      <c r="D1082" s="8">
        <v>383.559326171875</v>
      </c>
      <c r="I1082" s="11">
        <v>11648</v>
      </c>
      <c r="J1082" s="11">
        <v>13948</v>
      </c>
      <c r="K1082" s="11">
        <v>13923</v>
      </c>
      <c r="L1082" s="19">
        <f t="shared" si="32"/>
        <v>2300</v>
      </c>
      <c r="M1082" s="19">
        <f t="shared" si="33"/>
        <v>-25</v>
      </c>
      <c r="N1082" s="11">
        <v>4385</v>
      </c>
      <c r="O1082" s="11">
        <v>2813</v>
      </c>
    </row>
    <row r="1083" spans="1:15" x14ac:dyDescent="0.2">
      <c r="A1083" s="6" t="s">
        <v>1989</v>
      </c>
      <c r="B1083" s="6" t="s">
        <v>2127</v>
      </c>
      <c r="C1083" s="1" t="s">
        <v>2128</v>
      </c>
      <c r="D1083" s="8">
        <v>479.19232177734375</v>
      </c>
      <c r="I1083" s="11">
        <v>31318</v>
      </c>
      <c r="J1083" s="11">
        <v>31839</v>
      </c>
      <c r="K1083" s="11">
        <v>31499</v>
      </c>
      <c r="L1083" s="19">
        <f t="shared" si="32"/>
        <v>521</v>
      </c>
      <c r="M1083" s="19">
        <f t="shared" si="33"/>
        <v>-340</v>
      </c>
      <c r="N1083" s="11">
        <v>11226</v>
      </c>
      <c r="O1083" s="11">
        <v>8465</v>
      </c>
    </row>
    <row r="1084" spans="1:15" x14ac:dyDescent="0.2">
      <c r="A1084" s="6" t="s">
        <v>1989</v>
      </c>
      <c r="B1084" s="6" t="s">
        <v>2129</v>
      </c>
      <c r="C1084" s="1" t="s">
        <v>2130</v>
      </c>
      <c r="D1084" s="8">
        <v>423.8355712890625</v>
      </c>
      <c r="F1084" s="6">
        <v>31140</v>
      </c>
      <c r="I1084" s="11">
        <v>29710</v>
      </c>
      <c r="J1084" s="11">
        <v>37474</v>
      </c>
      <c r="K1084" s="11">
        <v>43437</v>
      </c>
      <c r="L1084" s="19">
        <f t="shared" si="32"/>
        <v>7764</v>
      </c>
      <c r="M1084" s="19">
        <f t="shared" si="33"/>
        <v>5963</v>
      </c>
      <c r="N1084" s="11">
        <v>19224</v>
      </c>
      <c r="O1084" s="11">
        <v>14484</v>
      </c>
    </row>
    <row r="1085" spans="1:15" x14ac:dyDescent="0.2">
      <c r="A1085" s="6" t="s">
        <v>1989</v>
      </c>
      <c r="B1085" s="6" t="s">
        <v>2131</v>
      </c>
      <c r="C1085" s="1" t="s">
        <v>2132</v>
      </c>
      <c r="D1085" s="8">
        <v>196.69801330566406</v>
      </c>
      <c r="I1085" s="11">
        <v>6725</v>
      </c>
      <c r="J1085" s="11">
        <v>6813</v>
      </c>
      <c r="K1085" s="11">
        <v>7135</v>
      </c>
      <c r="L1085" s="19">
        <f t="shared" si="32"/>
        <v>88</v>
      </c>
      <c r="M1085" s="19">
        <f t="shared" si="33"/>
        <v>322</v>
      </c>
      <c r="N1085" s="11">
        <v>2927</v>
      </c>
      <c r="O1085" s="11">
        <v>949</v>
      </c>
    </row>
    <row r="1086" spans="1:15" x14ac:dyDescent="0.2">
      <c r="A1086" s="6" t="s">
        <v>1989</v>
      </c>
      <c r="B1086" s="6" t="s">
        <v>2133</v>
      </c>
      <c r="C1086" s="1" t="s">
        <v>1586</v>
      </c>
      <c r="D1086" s="8">
        <v>595.93280029296875</v>
      </c>
      <c r="I1086" s="11">
        <v>21105</v>
      </c>
      <c r="J1086" s="11">
        <v>22916</v>
      </c>
      <c r="K1086" s="11">
        <v>23842</v>
      </c>
      <c r="L1086" s="19">
        <f t="shared" si="32"/>
        <v>1811</v>
      </c>
      <c r="M1086" s="19">
        <f t="shared" si="33"/>
        <v>926</v>
      </c>
      <c r="N1086" s="11">
        <v>8749</v>
      </c>
      <c r="O1086" s="11">
        <v>7505</v>
      </c>
    </row>
    <row r="1087" spans="1:15" x14ac:dyDescent="0.2">
      <c r="A1087" s="6" t="s">
        <v>1989</v>
      </c>
      <c r="B1087" s="6" t="s">
        <v>2134</v>
      </c>
      <c r="C1087" s="1" t="s">
        <v>2135</v>
      </c>
      <c r="D1087" s="8">
        <v>196.29660034179687</v>
      </c>
      <c r="E1087" s="6" t="s">
        <v>1505</v>
      </c>
      <c r="F1087" s="6">
        <v>31140</v>
      </c>
      <c r="G1087" s="6">
        <v>31140</v>
      </c>
      <c r="H1087" s="1" t="s">
        <v>1506</v>
      </c>
      <c r="I1087" s="11">
        <v>33263</v>
      </c>
      <c r="J1087" s="11">
        <v>46178</v>
      </c>
      <c r="K1087" s="11">
        <v>60316</v>
      </c>
      <c r="L1087" s="19">
        <f t="shared" si="32"/>
        <v>12915</v>
      </c>
      <c r="M1087" s="19">
        <f t="shared" si="33"/>
        <v>14138</v>
      </c>
      <c r="N1087" s="11">
        <v>26575</v>
      </c>
      <c r="O1087" s="11">
        <v>13648</v>
      </c>
    </row>
    <row r="1088" spans="1:15" x14ac:dyDescent="0.2">
      <c r="A1088" s="6" t="s">
        <v>1989</v>
      </c>
      <c r="B1088" s="6" t="s">
        <v>2136</v>
      </c>
      <c r="C1088" s="1" t="s">
        <v>1589</v>
      </c>
      <c r="D1088" s="8">
        <v>353.98837280273437</v>
      </c>
      <c r="I1088" s="11">
        <v>9035</v>
      </c>
      <c r="J1088" s="11">
        <v>10547</v>
      </c>
      <c r="K1088" s="11">
        <v>10841</v>
      </c>
      <c r="L1088" s="19">
        <f t="shared" si="32"/>
        <v>1512</v>
      </c>
      <c r="M1088" s="19">
        <f t="shared" si="33"/>
        <v>294</v>
      </c>
      <c r="N1088" s="11">
        <v>4237</v>
      </c>
      <c r="O1088" s="11">
        <v>1703</v>
      </c>
    </row>
    <row r="1089" spans="1:15" x14ac:dyDescent="0.2">
      <c r="A1089" s="6" t="s">
        <v>1989</v>
      </c>
      <c r="B1089" s="6" t="s">
        <v>2137</v>
      </c>
      <c r="C1089" s="1" t="s">
        <v>2138</v>
      </c>
      <c r="D1089" s="8">
        <v>198.1949462890625</v>
      </c>
      <c r="I1089" s="11">
        <v>5036</v>
      </c>
      <c r="J1089" s="11">
        <v>4858</v>
      </c>
      <c r="K1089" s="11">
        <v>4755</v>
      </c>
      <c r="L1089" s="19">
        <f t="shared" si="32"/>
        <v>-178</v>
      </c>
      <c r="M1089" s="19">
        <f t="shared" si="33"/>
        <v>-103</v>
      </c>
      <c r="N1089" s="11">
        <v>1106</v>
      </c>
      <c r="O1089" s="11">
        <v>161</v>
      </c>
    </row>
    <row r="1090" spans="1:15" x14ac:dyDescent="0.2">
      <c r="A1090" s="6" t="s">
        <v>1989</v>
      </c>
      <c r="B1090" s="6" t="s">
        <v>2139</v>
      </c>
      <c r="C1090" s="1" t="s">
        <v>2140</v>
      </c>
      <c r="D1090" s="8">
        <v>281.70089721679687</v>
      </c>
      <c r="E1090" s="6" t="s">
        <v>1517</v>
      </c>
      <c r="F1090" s="6">
        <v>17140</v>
      </c>
      <c r="G1090" s="6">
        <v>17140</v>
      </c>
      <c r="H1090" s="1" t="s">
        <v>1518</v>
      </c>
      <c r="I1090" s="11">
        <v>12036</v>
      </c>
      <c r="J1090" s="11">
        <v>14390</v>
      </c>
      <c r="K1090" s="11">
        <v>14877</v>
      </c>
      <c r="L1090" s="19">
        <f t="shared" si="32"/>
        <v>2354</v>
      </c>
      <c r="M1090" s="19">
        <f t="shared" si="33"/>
        <v>487</v>
      </c>
      <c r="N1090" s="11">
        <v>5710</v>
      </c>
      <c r="O1090" s="11">
        <v>2070</v>
      </c>
    </row>
    <row r="1091" spans="1:15" x14ac:dyDescent="0.2">
      <c r="A1091" s="6" t="s">
        <v>1989</v>
      </c>
      <c r="B1091" s="6" t="s">
        <v>2141</v>
      </c>
      <c r="C1091" s="1" t="s">
        <v>136</v>
      </c>
      <c r="D1091" s="8">
        <v>342.45840454101562</v>
      </c>
      <c r="I1091" s="11">
        <v>30283</v>
      </c>
      <c r="J1091" s="11">
        <v>29390</v>
      </c>
      <c r="K1091" s="11">
        <v>28712</v>
      </c>
      <c r="L1091" s="19">
        <f t="shared" ref="L1091:L1154" si="34">J1091-I1091</f>
        <v>-893</v>
      </c>
      <c r="M1091" s="19">
        <f t="shared" ref="M1091:M1154" si="35">K1091-J1091</f>
        <v>-678</v>
      </c>
      <c r="N1091" s="11">
        <v>9041</v>
      </c>
      <c r="O1091" s="11">
        <v>11664</v>
      </c>
    </row>
    <row r="1092" spans="1:15" x14ac:dyDescent="0.2">
      <c r="A1092" s="6" t="s">
        <v>1989</v>
      </c>
      <c r="B1092" s="6" t="s">
        <v>2142</v>
      </c>
      <c r="C1092" s="1" t="s">
        <v>140</v>
      </c>
      <c r="D1092" s="8">
        <v>788.28216552734375</v>
      </c>
      <c r="I1092" s="11">
        <v>72583</v>
      </c>
      <c r="J1092" s="11">
        <v>68736</v>
      </c>
      <c r="K1092" s="11">
        <v>65024</v>
      </c>
      <c r="L1092" s="19">
        <f t="shared" si="34"/>
        <v>-3847</v>
      </c>
      <c r="M1092" s="19">
        <f t="shared" si="35"/>
        <v>-3712</v>
      </c>
      <c r="N1092" s="11">
        <v>21135</v>
      </c>
      <c r="O1092" s="11">
        <v>24392</v>
      </c>
    </row>
    <row r="1093" spans="1:15" x14ac:dyDescent="0.2">
      <c r="A1093" s="6" t="s">
        <v>1989</v>
      </c>
      <c r="B1093" s="6" t="s">
        <v>2143</v>
      </c>
      <c r="C1093" s="1" t="s">
        <v>2144</v>
      </c>
      <c r="D1093" s="8">
        <v>180.01847839355469</v>
      </c>
      <c r="I1093" s="11">
        <v>11686</v>
      </c>
      <c r="J1093" s="11">
        <v>13237</v>
      </c>
      <c r="K1093" s="11">
        <v>12613</v>
      </c>
      <c r="L1093" s="19">
        <f t="shared" si="34"/>
        <v>1551</v>
      </c>
      <c r="M1093" s="19">
        <f t="shared" si="35"/>
        <v>-624</v>
      </c>
      <c r="N1093" s="11">
        <v>4462</v>
      </c>
      <c r="O1093" s="11">
        <v>2361</v>
      </c>
    </row>
    <row r="1094" spans="1:15" x14ac:dyDescent="0.2">
      <c r="A1094" s="6" t="s">
        <v>1989</v>
      </c>
      <c r="B1094" s="6" t="s">
        <v>2145</v>
      </c>
      <c r="C1094" s="1" t="s">
        <v>390</v>
      </c>
      <c r="D1094" s="8">
        <v>676.8775634765625</v>
      </c>
      <c r="I1094" s="11">
        <v>49489</v>
      </c>
      <c r="J1094" s="11">
        <v>56217</v>
      </c>
      <c r="K1094" s="11">
        <v>63063</v>
      </c>
      <c r="L1094" s="19">
        <f t="shared" si="34"/>
        <v>6728</v>
      </c>
      <c r="M1094" s="19">
        <f t="shared" si="35"/>
        <v>6846</v>
      </c>
      <c r="N1094" s="11">
        <v>21153</v>
      </c>
      <c r="O1094" s="11">
        <v>24467</v>
      </c>
    </row>
    <row r="1095" spans="1:15" x14ac:dyDescent="0.2">
      <c r="A1095" s="6" t="s">
        <v>1989</v>
      </c>
      <c r="B1095" s="6" t="s">
        <v>2146</v>
      </c>
      <c r="C1095" s="1" t="s">
        <v>2147</v>
      </c>
      <c r="D1095" s="8">
        <v>100.02523040771484</v>
      </c>
      <c r="I1095" s="11">
        <v>2124</v>
      </c>
      <c r="J1095" s="11">
        <v>2266</v>
      </c>
      <c r="K1095" s="11">
        <v>2282</v>
      </c>
      <c r="L1095" s="19">
        <f t="shared" si="34"/>
        <v>142</v>
      </c>
      <c r="M1095" s="19">
        <f t="shared" si="35"/>
        <v>16</v>
      </c>
      <c r="N1095" s="11">
        <v>761</v>
      </c>
      <c r="O1095" s="11">
        <v>287</v>
      </c>
    </row>
    <row r="1096" spans="1:15" x14ac:dyDescent="0.2">
      <c r="A1096" s="6" t="s">
        <v>1989</v>
      </c>
      <c r="B1096" s="6" t="s">
        <v>2148</v>
      </c>
      <c r="C1096" s="1" t="s">
        <v>2149</v>
      </c>
      <c r="D1096" s="8">
        <v>317.94732666015625</v>
      </c>
      <c r="I1096" s="11">
        <v>14803</v>
      </c>
      <c r="J1096" s="11">
        <v>16582</v>
      </c>
      <c r="K1096" s="11">
        <v>17056</v>
      </c>
      <c r="L1096" s="19">
        <f t="shared" si="34"/>
        <v>1779</v>
      </c>
      <c r="M1096" s="19">
        <f t="shared" si="35"/>
        <v>474</v>
      </c>
      <c r="N1096" s="11">
        <v>5230</v>
      </c>
      <c r="O1096" s="11">
        <v>3384</v>
      </c>
    </row>
    <row r="1097" spans="1:15" x14ac:dyDescent="0.2">
      <c r="A1097" s="6" t="s">
        <v>1989</v>
      </c>
      <c r="B1097" s="6" t="s">
        <v>2150</v>
      </c>
      <c r="C1097" s="1" t="s">
        <v>2151</v>
      </c>
      <c r="D1097" s="8">
        <v>286.0782470703125</v>
      </c>
      <c r="I1097" s="11">
        <v>20353</v>
      </c>
      <c r="J1097" s="11">
        <v>22094</v>
      </c>
      <c r="K1097" s="11">
        <v>23333</v>
      </c>
      <c r="L1097" s="19">
        <f t="shared" si="34"/>
        <v>1741</v>
      </c>
      <c r="M1097" s="19">
        <f t="shared" si="35"/>
        <v>1239</v>
      </c>
      <c r="N1097" s="11">
        <v>8227</v>
      </c>
      <c r="O1097" s="11">
        <v>10158</v>
      </c>
    </row>
    <row r="1098" spans="1:15" x14ac:dyDescent="0.2">
      <c r="A1098" s="6" t="s">
        <v>1989</v>
      </c>
      <c r="B1098" s="6" t="s">
        <v>2152</v>
      </c>
      <c r="C1098" s="1" t="s">
        <v>144</v>
      </c>
      <c r="D1098" s="8">
        <v>282.7669677734375</v>
      </c>
      <c r="I1098" s="11">
        <v>14716</v>
      </c>
      <c r="J1098" s="11">
        <v>16315</v>
      </c>
      <c r="K1098" s="11">
        <v>17565</v>
      </c>
      <c r="L1098" s="19">
        <f t="shared" si="34"/>
        <v>1599</v>
      </c>
      <c r="M1098" s="19">
        <f t="shared" si="35"/>
        <v>1250</v>
      </c>
      <c r="N1098" s="11">
        <v>5885</v>
      </c>
      <c r="O1098" s="11">
        <v>5894</v>
      </c>
    </row>
    <row r="1099" spans="1:15" x14ac:dyDescent="0.2">
      <c r="A1099" s="6" t="s">
        <v>1989</v>
      </c>
      <c r="B1099" s="6" t="s">
        <v>2153</v>
      </c>
      <c r="C1099" s="1" t="s">
        <v>397</v>
      </c>
      <c r="D1099" s="8">
        <v>285.239501953125</v>
      </c>
      <c r="E1099" s="6" t="s">
        <v>2003</v>
      </c>
      <c r="F1099" s="6">
        <v>30460</v>
      </c>
      <c r="G1099" s="6">
        <v>30460</v>
      </c>
      <c r="H1099" s="1" t="s">
        <v>2004</v>
      </c>
      <c r="I1099" s="11">
        <v>23867</v>
      </c>
      <c r="J1099" s="11">
        <v>33062</v>
      </c>
      <c r="K1099" s="11">
        <v>47173</v>
      </c>
      <c r="L1099" s="19">
        <f t="shared" si="34"/>
        <v>9195</v>
      </c>
      <c r="M1099" s="19">
        <f t="shared" si="35"/>
        <v>14111</v>
      </c>
      <c r="N1099" s="11">
        <v>19586</v>
      </c>
      <c r="O1099" s="11">
        <v>21319</v>
      </c>
    </row>
    <row r="1100" spans="1:15" x14ac:dyDescent="0.2">
      <c r="A1100" s="6" t="s">
        <v>1989</v>
      </c>
      <c r="B1100" s="6" t="s">
        <v>2154</v>
      </c>
      <c r="C1100" s="1" t="s">
        <v>150</v>
      </c>
      <c r="D1100" s="8">
        <v>385.41693115234375</v>
      </c>
      <c r="F1100" s="6">
        <v>31140</v>
      </c>
      <c r="G1100" s="6">
        <v>31140</v>
      </c>
      <c r="H1100" s="1" t="s">
        <v>1506</v>
      </c>
      <c r="I1100" s="11">
        <v>24824</v>
      </c>
      <c r="J1100" s="11">
        <v>33337</v>
      </c>
      <c r="K1100" s="11">
        <v>42074</v>
      </c>
      <c r="L1100" s="19">
        <f t="shared" si="34"/>
        <v>8513</v>
      </c>
      <c r="M1100" s="19">
        <f t="shared" si="35"/>
        <v>8737</v>
      </c>
      <c r="N1100" s="11">
        <v>17265</v>
      </c>
      <c r="O1100" s="11">
        <v>12750</v>
      </c>
    </row>
    <row r="1101" spans="1:15" x14ac:dyDescent="0.2">
      <c r="A1101" s="6" t="s">
        <v>1989</v>
      </c>
      <c r="B1101" s="6" t="s">
        <v>2155</v>
      </c>
      <c r="C1101" s="1" t="s">
        <v>2156</v>
      </c>
      <c r="D1101" s="8">
        <v>236.38813781738281</v>
      </c>
      <c r="I1101" s="11">
        <v>15145</v>
      </c>
      <c r="J1101" s="11">
        <v>16405</v>
      </c>
      <c r="K1101" s="11">
        <v>17327</v>
      </c>
      <c r="L1101" s="19">
        <f t="shared" si="34"/>
        <v>1260</v>
      </c>
      <c r="M1101" s="19">
        <f t="shared" si="35"/>
        <v>922</v>
      </c>
      <c r="N1101" s="11">
        <v>7015</v>
      </c>
      <c r="O1101" s="11">
        <v>7469</v>
      </c>
    </row>
    <row r="1102" spans="1:15" x14ac:dyDescent="0.2">
      <c r="A1102" s="6" t="s">
        <v>1989</v>
      </c>
      <c r="B1102" s="6" t="s">
        <v>2157</v>
      </c>
      <c r="C1102" s="1" t="s">
        <v>1614</v>
      </c>
      <c r="D1102" s="8">
        <v>191.53887939453125</v>
      </c>
      <c r="F1102" s="6">
        <v>31140</v>
      </c>
      <c r="G1102" s="6">
        <v>31140</v>
      </c>
      <c r="H1102" s="1" t="s">
        <v>1506</v>
      </c>
      <c r="I1102" s="11">
        <v>6801</v>
      </c>
      <c r="J1102" s="11">
        <v>11766</v>
      </c>
      <c r="K1102" s="11">
        <v>17061</v>
      </c>
      <c r="L1102" s="19">
        <f t="shared" si="34"/>
        <v>4965</v>
      </c>
      <c r="M1102" s="19">
        <f t="shared" si="35"/>
        <v>5295</v>
      </c>
      <c r="N1102" s="11">
        <v>7638</v>
      </c>
      <c r="O1102" s="11">
        <v>1505</v>
      </c>
    </row>
    <row r="1103" spans="1:15" x14ac:dyDescent="0.2">
      <c r="A1103" s="6" t="s">
        <v>1989</v>
      </c>
      <c r="B1103" s="6" t="s">
        <v>2158</v>
      </c>
      <c r="C1103" s="1" t="s">
        <v>910</v>
      </c>
      <c r="D1103" s="8">
        <v>276.68807983398438</v>
      </c>
      <c r="I1103" s="11">
        <v>21146</v>
      </c>
      <c r="J1103" s="11">
        <v>22927</v>
      </c>
      <c r="K1103" s="11">
        <v>24512</v>
      </c>
      <c r="L1103" s="19">
        <f t="shared" si="34"/>
        <v>1781</v>
      </c>
      <c r="M1103" s="19">
        <f t="shared" si="35"/>
        <v>1585</v>
      </c>
      <c r="N1103" s="11">
        <v>8455</v>
      </c>
      <c r="O1103" s="11">
        <v>10574</v>
      </c>
    </row>
    <row r="1104" spans="1:15" x14ac:dyDescent="0.2">
      <c r="A1104" s="6" t="s">
        <v>1989</v>
      </c>
      <c r="B1104" s="6" t="s">
        <v>2159</v>
      </c>
      <c r="C1104" s="1" t="s">
        <v>2160</v>
      </c>
      <c r="D1104" s="8">
        <v>376.92568969726562</v>
      </c>
      <c r="I1104" s="11">
        <v>10940</v>
      </c>
      <c r="J1104" s="11">
        <v>11971</v>
      </c>
      <c r="K1104" s="11">
        <v>12460</v>
      </c>
      <c r="L1104" s="19">
        <f t="shared" si="34"/>
        <v>1031</v>
      </c>
      <c r="M1104" s="19">
        <f t="shared" si="35"/>
        <v>489</v>
      </c>
      <c r="N1104" s="11">
        <v>3783</v>
      </c>
      <c r="O1104" s="11">
        <v>2137</v>
      </c>
    </row>
    <row r="1105" spans="1:15" x14ac:dyDescent="0.2">
      <c r="A1105" s="6" t="s">
        <v>1989</v>
      </c>
      <c r="B1105" s="6" t="s">
        <v>2161</v>
      </c>
      <c r="C1105" s="1" t="s">
        <v>2162</v>
      </c>
      <c r="D1105" s="8">
        <v>481.1646728515625</v>
      </c>
      <c r="F1105" s="6">
        <v>17300</v>
      </c>
      <c r="G1105" s="6">
        <v>17300</v>
      </c>
      <c r="H1105" s="1" t="s">
        <v>2035</v>
      </c>
      <c r="I1105" s="11">
        <v>10361</v>
      </c>
      <c r="J1105" s="11">
        <v>12597</v>
      </c>
      <c r="K1105" s="11">
        <v>14339</v>
      </c>
      <c r="L1105" s="19">
        <f t="shared" si="34"/>
        <v>2236</v>
      </c>
      <c r="M1105" s="19">
        <f t="shared" si="35"/>
        <v>1742</v>
      </c>
      <c r="N1105" s="11">
        <v>4178</v>
      </c>
      <c r="O1105" s="11">
        <v>3086</v>
      </c>
    </row>
    <row r="1106" spans="1:15" x14ac:dyDescent="0.2">
      <c r="A1106" s="6" t="s">
        <v>1989</v>
      </c>
      <c r="B1106" s="6" t="s">
        <v>2163</v>
      </c>
      <c r="C1106" s="1" t="s">
        <v>2164</v>
      </c>
      <c r="D1106" s="8">
        <v>156.09957885742187</v>
      </c>
      <c r="F1106" s="6">
        <v>31140</v>
      </c>
      <c r="G1106" s="6">
        <v>31140</v>
      </c>
      <c r="H1106" s="1" t="s">
        <v>1506</v>
      </c>
      <c r="I1106" s="11">
        <v>6090</v>
      </c>
      <c r="J1106" s="11">
        <v>8125</v>
      </c>
      <c r="K1106" s="11">
        <v>8809</v>
      </c>
      <c r="L1106" s="19">
        <f t="shared" si="34"/>
        <v>2035</v>
      </c>
      <c r="M1106" s="19">
        <f t="shared" si="35"/>
        <v>684</v>
      </c>
      <c r="N1106" s="11">
        <v>3694</v>
      </c>
      <c r="O1106" s="11">
        <v>1605</v>
      </c>
    </row>
    <row r="1107" spans="1:15" x14ac:dyDescent="0.2">
      <c r="A1107" s="6" t="s">
        <v>1989</v>
      </c>
      <c r="B1107" s="6" t="s">
        <v>2165</v>
      </c>
      <c r="C1107" s="1" t="s">
        <v>409</v>
      </c>
      <c r="D1107" s="8">
        <v>363.1829833984375</v>
      </c>
      <c r="I1107" s="11">
        <v>16557</v>
      </c>
      <c r="J1107" s="11">
        <v>15637</v>
      </c>
      <c r="K1107" s="11">
        <v>15007</v>
      </c>
      <c r="L1107" s="19">
        <f t="shared" si="34"/>
        <v>-920</v>
      </c>
      <c r="M1107" s="19">
        <f t="shared" si="35"/>
        <v>-630</v>
      </c>
      <c r="N1107" s="11">
        <v>5647</v>
      </c>
      <c r="O1107" s="11">
        <v>5868</v>
      </c>
    </row>
    <row r="1108" spans="1:15" x14ac:dyDescent="0.2">
      <c r="A1108" s="6" t="s">
        <v>1989</v>
      </c>
      <c r="B1108" s="6" t="s">
        <v>2166</v>
      </c>
      <c r="C1108" s="1" t="s">
        <v>1190</v>
      </c>
      <c r="D1108" s="8">
        <v>547.35418701171875</v>
      </c>
      <c r="F1108" s="6">
        <v>14540</v>
      </c>
      <c r="G1108" s="6">
        <v>14540</v>
      </c>
      <c r="H1108" s="1" t="s">
        <v>1991</v>
      </c>
      <c r="I1108" s="11">
        <v>76673</v>
      </c>
      <c r="J1108" s="11">
        <v>92522</v>
      </c>
      <c r="K1108" s="11">
        <v>113792</v>
      </c>
      <c r="L1108" s="19">
        <f t="shared" si="34"/>
        <v>15849</v>
      </c>
      <c r="M1108" s="19">
        <f t="shared" si="35"/>
        <v>21270</v>
      </c>
      <c r="N1108" s="11">
        <v>43355</v>
      </c>
      <c r="O1108" s="11">
        <v>53722</v>
      </c>
    </row>
    <row r="1109" spans="1:15" x14ac:dyDescent="0.2">
      <c r="A1109" s="6" t="s">
        <v>1989</v>
      </c>
      <c r="B1109" s="6" t="s">
        <v>2167</v>
      </c>
      <c r="C1109" s="1" t="s">
        <v>163</v>
      </c>
      <c r="D1109" s="8">
        <v>301.03390502929687</v>
      </c>
      <c r="I1109" s="11">
        <v>10441</v>
      </c>
      <c r="J1109" s="11">
        <v>10916</v>
      </c>
      <c r="K1109" s="11">
        <v>11717</v>
      </c>
      <c r="L1109" s="19">
        <f t="shared" si="34"/>
        <v>475</v>
      </c>
      <c r="M1109" s="19">
        <f t="shared" si="35"/>
        <v>801</v>
      </c>
      <c r="N1109" s="11">
        <v>4546</v>
      </c>
      <c r="O1109" s="11">
        <v>2886</v>
      </c>
    </row>
    <row r="1110" spans="1:15" x14ac:dyDescent="0.2">
      <c r="A1110" s="6" t="s">
        <v>1989</v>
      </c>
      <c r="B1110" s="6" t="s">
        <v>2168</v>
      </c>
      <c r="C1110" s="1" t="s">
        <v>1193</v>
      </c>
      <c r="D1110" s="8">
        <v>483.99740600585937</v>
      </c>
      <c r="I1110" s="11">
        <v>17468</v>
      </c>
      <c r="J1110" s="11">
        <v>19923</v>
      </c>
      <c r="K1110" s="11">
        <v>20813</v>
      </c>
      <c r="L1110" s="19">
        <f t="shared" si="34"/>
        <v>2455</v>
      </c>
      <c r="M1110" s="19">
        <f t="shared" si="35"/>
        <v>890</v>
      </c>
      <c r="N1110" s="11">
        <v>6944</v>
      </c>
      <c r="O1110" s="11">
        <v>5856</v>
      </c>
    </row>
    <row r="1111" spans="1:15" x14ac:dyDescent="0.2">
      <c r="A1111" s="6" t="s">
        <v>1989</v>
      </c>
      <c r="B1111" s="6" t="s">
        <v>2169</v>
      </c>
      <c r="C1111" s="1" t="s">
        <v>1195</v>
      </c>
      <c r="D1111" s="8">
        <v>335.48666381835937</v>
      </c>
      <c r="F1111" s="6">
        <v>21780</v>
      </c>
      <c r="I1111" s="11">
        <v>13955</v>
      </c>
      <c r="J1111" s="11">
        <v>14120</v>
      </c>
      <c r="K1111" s="11">
        <v>13621</v>
      </c>
      <c r="L1111" s="19">
        <f t="shared" si="34"/>
        <v>165</v>
      </c>
      <c r="M1111" s="19">
        <f t="shared" si="35"/>
        <v>-499</v>
      </c>
      <c r="N1111" s="11">
        <v>5582</v>
      </c>
      <c r="O1111" s="11">
        <v>3102</v>
      </c>
    </row>
    <row r="1112" spans="1:15" x14ac:dyDescent="0.2">
      <c r="A1112" s="6" t="s">
        <v>1989</v>
      </c>
      <c r="B1112" s="6" t="s">
        <v>2170</v>
      </c>
      <c r="C1112" s="1" t="s">
        <v>1644</v>
      </c>
      <c r="D1112" s="8">
        <v>444.97042846679687</v>
      </c>
      <c r="I1112" s="11">
        <v>33326</v>
      </c>
      <c r="J1112" s="11">
        <v>35865</v>
      </c>
      <c r="K1112" s="11">
        <v>35637</v>
      </c>
      <c r="L1112" s="19">
        <f t="shared" si="34"/>
        <v>2539</v>
      </c>
      <c r="M1112" s="19">
        <f t="shared" si="35"/>
        <v>-228</v>
      </c>
      <c r="N1112" s="11">
        <v>11023</v>
      </c>
      <c r="O1112" s="11">
        <v>12736</v>
      </c>
    </row>
    <row r="1113" spans="1:15" x14ac:dyDescent="0.2">
      <c r="A1113" s="6" t="s">
        <v>1989</v>
      </c>
      <c r="B1113" s="6" t="s">
        <v>2171</v>
      </c>
      <c r="C1113" s="1" t="s">
        <v>2172</v>
      </c>
      <c r="D1113" s="8">
        <v>222.62934875488281</v>
      </c>
      <c r="I1113" s="11">
        <v>6503</v>
      </c>
      <c r="J1113" s="11">
        <v>7065</v>
      </c>
      <c r="K1113" s="11">
        <v>7355</v>
      </c>
      <c r="L1113" s="19">
        <f t="shared" si="34"/>
        <v>562</v>
      </c>
      <c r="M1113" s="19">
        <f t="shared" si="35"/>
        <v>290</v>
      </c>
      <c r="N1113" s="11">
        <v>1707</v>
      </c>
      <c r="O1113" s="11">
        <v>1072</v>
      </c>
    </row>
    <row r="1114" spans="1:15" x14ac:dyDescent="0.2">
      <c r="A1114" s="6" t="s">
        <v>1989</v>
      </c>
      <c r="B1114" s="6" t="s">
        <v>2173</v>
      </c>
      <c r="C1114" s="1" t="s">
        <v>1484</v>
      </c>
      <c r="D1114" s="8">
        <v>191.91690063476562</v>
      </c>
      <c r="E1114" s="6" t="s">
        <v>2003</v>
      </c>
      <c r="F1114" s="6">
        <v>30460</v>
      </c>
      <c r="G1114" s="6">
        <v>30460</v>
      </c>
      <c r="H1114" s="1" t="s">
        <v>2004</v>
      </c>
      <c r="I1114" s="11">
        <v>19955</v>
      </c>
      <c r="J1114" s="11">
        <v>23208</v>
      </c>
      <c r="K1114" s="11">
        <v>24939</v>
      </c>
      <c r="L1114" s="19">
        <f t="shared" si="34"/>
        <v>3253</v>
      </c>
      <c r="M1114" s="19">
        <f t="shared" si="35"/>
        <v>1731</v>
      </c>
      <c r="N1114" s="11">
        <v>10868</v>
      </c>
      <c r="O1114" s="11">
        <v>8633</v>
      </c>
    </row>
    <row r="1115" spans="1:15" x14ac:dyDescent="0.2">
      <c r="A1115" s="6" t="s">
        <v>2176</v>
      </c>
      <c r="B1115" s="6" t="s">
        <v>2174</v>
      </c>
      <c r="C1115" s="1" t="s">
        <v>2175</v>
      </c>
      <c r="D1115" s="8">
        <v>658.1513671875</v>
      </c>
      <c r="E1115" s="6" t="s">
        <v>2177</v>
      </c>
      <c r="G1115" s="6">
        <v>29180</v>
      </c>
      <c r="H1115" s="1" t="s">
        <v>2178</v>
      </c>
      <c r="I1115" s="11">
        <v>55882</v>
      </c>
      <c r="J1115" s="11">
        <v>58861</v>
      </c>
      <c r="K1115" s="11">
        <v>61773</v>
      </c>
      <c r="L1115" s="19">
        <f t="shared" si="34"/>
        <v>2979</v>
      </c>
      <c r="M1115" s="19">
        <f t="shared" si="35"/>
        <v>2912</v>
      </c>
      <c r="N1115" s="11">
        <v>24139</v>
      </c>
      <c r="O1115" s="11">
        <v>15385</v>
      </c>
    </row>
    <row r="1116" spans="1:15" x14ac:dyDescent="0.2">
      <c r="A1116" s="6" t="s">
        <v>2176</v>
      </c>
      <c r="B1116" s="6" t="s">
        <v>2179</v>
      </c>
      <c r="C1116" s="1" t="s">
        <v>1489</v>
      </c>
      <c r="D1116" s="8">
        <v>766.72735595703125</v>
      </c>
      <c r="I1116" s="11">
        <v>21226</v>
      </c>
      <c r="J1116" s="11">
        <v>25440</v>
      </c>
      <c r="K1116" s="11">
        <v>25764</v>
      </c>
      <c r="L1116" s="19">
        <f t="shared" si="34"/>
        <v>4214</v>
      </c>
      <c r="M1116" s="19">
        <f t="shared" si="35"/>
        <v>324</v>
      </c>
      <c r="N1116" s="11">
        <v>8983</v>
      </c>
      <c r="O1116" s="11">
        <v>8535</v>
      </c>
    </row>
    <row r="1117" spans="1:15" x14ac:dyDescent="0.2">
      <c r="A1117" s="6" t="s">
        <v>2176</v>
      </c>
      <c r="B1117" s="6" t="s">
        <v>2180</v>
      </c>
      <c r="C1117" s="1" t="s">
        <v>2181</v>
      </c>
      <c r="D1117" s="8">
        <v>303.11138916015625</v>
      </c>
      <c r="E1117" s="6" t="s">
        <v>2182</v>
      </c>
      <c r="F1117" s="6">
        <v>12940</v>
      </c>
      <c r="G1117" s="6">
        <v>12940</v>
      </c>
      <c r="H1117" s="1" t="s">
        <v>2183</v>
      </c>
      <c r="I1117" s="11">
        <v>58214</v>
      </c>
      <c r="J1117" s="11">
        <v>76627</v>
      </c>
      <c r="K1117" s="11">
        <v>107215</v>
      </c>
      <c r="L1117" s="19">
        <f t="shared" si="34"/>
        <v>18413</v>
      </c>
      <c r="M1117" s="19">
        <f t="shared" si="35"/>
        <v>30588</v>
      </c>
      <c r="N1117" s="11">
        <v>47887</v>
      </c>
      <c r="O1117" s="11">
        <v>34339</v>
      </c>
    </row>
    <row r="1118" spans="1:15" x14ac:dyDescent="0.2">
      <c r="A1118" s="6" t="s">
        <v>2176</v>
      </c>
      <c r="B1118" s="6" t="s">
        <v>2184</v>
      </c>
      <c r="C1118" s="1" t="s">
        <v>2185</v>
      </c>
      <c r="D1118" s="8">
        <v>364.9461669921875</v>
      </c>
      <c r="I1118" s="11">
        <v>22753</v>
      </c>
      <c r="J1118" s="11">
        <v>23388</v>
      </c>
      <c r="K1118" s="11">
        <v>23421</v>
      </c>
      <c r="L1118" s="19">
        <f t="shared" si="34"/>
        <v>635</v>
      </c>
      <c r="M1118" s="19">
        <f t="shared" si="35"/>
        <v>33</v>
      </c>
      <c r="N1118" s="11">
        <v>10125</v>
      </c>
      <c r="O1118" s="11">
        <v>4157</v>
      </c>
    </row>
    <row r="1119" spans="1:15" x14ac:dyDescent="0.2">
      <c r="A1119" s="6" t="s">
        <v>2176</v>
      </c>
      <c r="B1119" s="6" t="s">
        <v>2186</v>
      </c>
      <c r="C1119" s="1" t="s">
        <v>2187</v>
      </c>
      <c r="D1119" s="8">
        <v>866.50555419921875</v>
      </c>
      <c r="I1119" s="11">
        <v>39159</v>
      </c>
      <c r="J1119" s="11">
        <v>41481</v>
      </c>
      <c r="K1119" s="11">
        <v>42073</v>
      </c>
      <c r="L1119" s="19">
        <f t="shared" si="34"/>
        <v>2322</v>
      </c>
      <c r="M1119" s="19">
        <f t="shared" si="35"/>
        <v>592</v>
      </c>
      <c r="N1119" s="11">
        <v>13398</v>
      </c>
      <c r="O1119" s="11">
        <v>9569</v>
      </c>
    </row>
    <row r="1120" spans="1:15" x14ac:dyDescent="0.2">
      <c r="A1120" s="6" t="s">
        <v>2176</v>
      </c>
      <c r="B1120" s="6" t="s">
        <v>2188</v>
      </c>
      <c r="C1120" s="1" t="s">
        <v>2189</v>
      </c>
      <c r="D1120" s="8">
        <v>1166.9755859375</v>
      </c>
      <c r="I1120" s="11">
        <v>30083</v>
      </c>
      <c r="J1120" s="11">
        <v>32986</v>
      </c>
      <c r="K1120" s="11">
        <v>35654</v>
      </c>
      <c r="L1120" s="19">
        <f t="shared" si="34"/>
        <v>2903</v>
      </c>
      <c r="M1120" s="19">
        <f t="shared" si="35"/>
        <v>2668</v>
      </c>
      <c r="N1120" s="11">
        <v>13320</v>
      </c>
      <c r="O1120" s="11">
        <v>8617</v>
      </c>
    </row>
    <row r="1121" spans="1:15" x14ac:dyDescent="0.2">
      <c r="A1121" s="6" t="s">
        <v>2176</v>
      </c>
      <c r="B1121" s="6" t="s">
        <v>2190</v>
      </c>
      <c r="C1121" s="1" t="s">
        <v>2191</v>
      </c>
      <c r="D1121" s="8">
        <v>822.59228515625</v>
      </c>
      <c r="I1121" s="11">
        <v>15979</v>
      </c>
      <c r="J1121" s="11">
        <v>15752</v>
      </c>
      <c r="K1121" s="11">
        <v>14353</v>
      </c>
      <c r="L1121" s="19">
        <f t="shared" si="34"/>
        <v>-227</v>
      </c>
      <c r="M1121" s="19">
        <f t="shared" si="35"/>
        <v>-1399</v>
      </c>
      <c r="N1121" s="11">
        <v>5779</v>
      </c>
      <c r="O1121" s="11">
        <v>3803</v>
      </c>
    </row>
    <row r="1122" spans="1:15" x14ac:dyDescent="0.2">
      <c r="A1122" s="6" t="s">
        <v>2176</v>
      </c>
      <c r="B1122" s="6" t="s">
        <v>2192</v>
      </c>
      <c r="C1122" s="1" t="s">
        <v>2193</v>
      </c>
      <c r="D1122" s="8">
        <v>867.68878173828125</v>
      </c>
      <c r="E1122" s="6" t="s">
        <v>2194</v>
      </c>
      <c r="F1122" s="6">
        <v>43340</v>
      </c>
      <c r="G1122" s="6">
        <v>43340</v>
      </c>
      <c r="H1122" s="1" t="s">
        <v>2195</v>
      </c>
      <c r="I1122" s="11">
        <v>86088</v>
      </c>
      <c r="J1122" s="11">
        <v>98554</v>
      </c>
      <c r="K1122" s="11">
        <v>116979</v>
      </c>
      <c r="L1122" s="19">
        <f t="shared" si="34"/>
        <v>12466</v>
      </c>
      <c r="M1122" s="19">
        <f t="shared" si="35"/>
        <v>18425</v>
      </c>
      <c r="N1122" s="11">
        <v>44308</v>
      </c>
      <c r="O1122" s="11">
        <v>42995</v>
      </c>
    </row>
    <row r="1123" spans="1:15" x14ac:dyDescent="0.2">
      <c r="A1123" s="6" t="s">
        <v>2176</v>
      </c>
      <c r="B1123" s="6" t="s">
        <v>2196</v>
      </c>
      <c r="C1123" s="1" t="s">
        <v>2197</v>
      </c>
      <c r="D1123" s="8">
        <v>937.36968994140625</v>
      </c>
      <c r="E1123" s="6" t="s">
        <v>2194</v>
      </c>
      <c r="F1123" s="6">
        <v>43340</v>
      </c>
      <c r="G1123" s="6">
        <v>43340</v>
      </c>
      <c r="H1123" s="1" t="s">
        <v>2195</v>
      </c>
      <c r="I1123" s="11">
        <v>248253</v>
      </c>
      <c r="J1123" s="11">
        <v>251917</v>
      </c>
      <c r="K1123" s="11">
        <v>254969</v>
      </c>
      <c r="L1123" s="19">
        <f t="shared" si="34"/>
        <v>3664</v>
      </c>
      <c r="M1123" s="19">
        <f t="shared" si="35"/>
        <v>3052</v>
      </c>
      <c r="N1123" s="11">
        <v>101454</v>
      </c>
      <c r="O1123" s="11">
        <v>113379</v>
      </c>
    </row>
    <row r="1124" spans="1:15" x14ac:dyDescent="0.2">
      <c r="A1124" s="6" t="s">
        <v>2176</v>
      </c>
      <c r="B1124" s="6" t="s">
        <v>2198</v>
      </c>
      <c r="C1124" s="1" t="s">
        <v>2199</v>
      </c>
      <c r="D1124" s="8">
        <v>1095.4847412109375</v>
      </c>
      <c r="E1124" s="6" t="s">
        <v>2200</v>
      </c>
      <c r="F1124" s="6">
        <v>29340</v>
      </c>
      <c r="G1124" s="6">
        <v>29340</v>
      </c>
      <c r="H1124" s="1" t="s">
        <v>2201</v>
      </c>
      <c r="I1124" s="11">
        <v>168134</v>
      </c>
      <c r="J1124" s="11">
        <v>183577</v>
      </c>
      <c r="K1124" s="11">
        <v>192768</v>
      </c>
      <c r="L1124" s="19">
        <f t="shared" si="34"/>
        <v>15443</v>
      </c>
      <c r="M1124" s="19">
        <f t="shared" si="35"/>
        <v>9191</v>
      </c>
      <c r="N1124" s="11">
        <v>78175</v>
      </c>
      <c r="O1124" s="11">
        <v>82124</v>
      </c>
    </row>
    <row r="1125" spans="1:15" x14ac:dyDescent="0.2">
      <c r="A1125" s="6" t="s">
        <v>2176</v>
      </c>
      <c r="B1125" s="6" t="s">
        <v>2202</v>
      </c>
      <c r="C1125" s="1" t="s">
        <v>2021</v>
      </c>
      <c r="D1125" s="8">
        <v>541.09722900390625</v>
      </c>
      <c r="I1125" s="11">
        <v>9810</v>
      </c>
      <c r="J1125" s="11">
        <v>10560</v>
      </c>
      <c r="K1125" s="11">
        <v>10132</v>
      </c>
      <c r="L1125" s="19">
        <f t="shared" si="34"/>
        <v>750</v>
      </c>
      <c r="M1125" s="19">
        <f t="shared" si="35"/>
        <v>-428</v>
      </c>
      <c r="N1125" s="11">
        <v>3686</v>
      </c>
      <c r="O1125" s="11">
        <v>2489</v>
      </c>
    </row>
    <row r="1126" spans="1:15" x14ac:dyDescent="0.2">
      <c r="A1126" s="6" t="s">
        <v>2176</v>
      </c>
      <c r="B1126" s="6" t="s">
        <v>2203</v>
      </c>
      <c r="C1126" s="1" t="s">
        <v>2204</v>
      </c>
      <c r="D1126" s="8">
        <v>1600.8321533203125</v>
      </c>
      <c r="F1126" s="6">
        <v>29340</v>
      </c>
      <c r="G1126" s="6">
        <v>29340</v>
      </c>
      <c r="H1126" s="1" t="s">
        <v>2201</v>
      </c>
      <c r="I1126" s="11">
        <v>9260</v>
      </c>
      <c r="J1126" s="11">
        <v>9991</v>
      </c>
      <c r="K1126" s="11">
        <v>6839</v>
      </c>
      <c r="L1126" s="19">
        <f t="shared" si="34"/>
        <v>731</v>
      </c>
      <c r="M1126" s="19">
        <f t="shared" si="35"/>
        <v>-3152</v>
      </c>
      <c r="N1126" s="11">
        <v>3306</v>
      </c>
      <c r="O1126" s="11">
        <v>2247</v>
      </c>
    </row>
    <row r="1127" spans="1:15" x14ac:dyDescent="0.2">
      <c r="A1127" s="6" t="s">
        <v>2176</v>
      </c>
      <c r="B1127" s="6" t="s">
        <v>2205</v>
      </c>
      <c r="C1127" s="1" t="s">
        <v>2206</v>
      </c>
      <c r="D1127" s="8">
        <v>739.99517822265625</v>
      </c>
      <c r="I1127" s="11">
        <v>11065</v>
      </c>
      <c r="J1127" s="11">
        <v>10920</v>
      </c>
      <c r="K1127" s="11">
        <v>10407</v>
      </c>
      <c r="L1127" s="19">
        <f t="shared" si="34"/>
        <v>-145</v>
      </c>
      <c r="M1127" s="19">
        <f t="shared" si="35"/>
        <v>-513</v>
      </c>
      <c r="N1127" s="11">
        <v>3519</v>
      </c>
      <c r="O1127" s="11">
        <v>2363</v>
      </c>
    </row>
    <row r="1128" spans="1:15" x14ac:dyDescent="0.2">
      <c r="A1128" s="6" t="s">
        <v>2176</v>
      </c>
      <c r="B1128" s="6" t="s">
        <v>2207</v>
      </c>
      <c r="C1128" s="1" t="s">
        <v>2208</v>
      </c>
      <c r="D1128" s="8">
        <v>767.82684326171875</v>
      </c>
      <c r="I1128" s="11">
        <v>17405</v>
      </c>
      <c r="J1128" s="11">
        <v>16851</v>
      </c>
      <c r="K1128" s="11">
        <v>17195</v>
      </c>
      <c r="L1128" s="19">
        <f t="shared" si="34"/>
        <v>-554</v>
      </c>
      <c r="M1128" s="19">
        <f t="shared" si="35"/>
        <v>344</v>
      </c>
      <c r="N1128" s="11">
        <v>6044</v>
      </c>
      <c r="O1128" s="11">
        <v>3969</v>
      </c>
    </row>
    <row r="1129" spans="1:15" x14ac:dyDescent="0.2">
      <c r="A1129" s="6" t="s">
        <v>2176</v>
      </c>
      <c r="B1129" s="6" t="s">
        <v>2209</v>
      </c>
      <c r="C1129" s="1" t="s">
        <v>2210</v>
      </c>
      <c r="D1129" s="8">
        <v>747.9163818359375</v>
      </c>
      <c r="I1129" s="11">
        <v>20828</v>
      </c>
      <c r="J1129" s="11">
        <v>20247</v>
      </c>
      <c r="K1129" s="11">
        <v>20822</v>
      </c>
      <c r="L1129" s="19">
        <f t="shared" si="34"/>
        <v>-581</v>
      </c>
      <c r="M1129" s="19">
        <f t="shared" si="35"/>
        <v>575</v>
      </c>
      <c r="N1129" s="11">
        <v>6848</v>
      </c>
      <c r="O1129" s="11">
        <v>5424</v>
      </c>
    </row>
    <row r="1130" spans="1:15" x14ac:dyDescent="0.2">
      <c r="A1130" s="6" t="s">
        <v>2176</v>
      </c>
      <c r="B1130" s="6" t="s">
        <v>2211</v>
      </c>
      <c r="C1130" s="1" t="s">
        <v>2212</v>
      </c>
      <c r="D1130" s="8">
        <v>895.21124267578125</v>
      </c>
      <c r="F1130" s="6">
        <v>43340</v>
      </c>
      <c r="G1130" s="6">
        <v>43340</v>
      </c>
      <c r="H1130" s="1" t="s">
        <v>2195</v>
      </c>
      <c r="I1130" s="11">
        <v>25346</v>
      </c>
      <c r="J1130" s="11">
        <v>25494</v>
      </c>
      <c r="K1130" s="11">
        <v>26656</v>
      </c>
      <c r="L1130" s="19">
        <f t="shared" si="34"/>
        <v>148</v>
      </c>
      <c r="M1130" s="19">
        <f t="shared" si="35"/>
        <v>1162</v>
      </c>
      <c r="N1130" s="11">
        <v>11034</v>
      </c>
      <c r="O1130" s="11">
        <v>5908</v>
      </c>
    </row>
    <row r="1131" spans="1:15" x14ac:dyDescent="0.2">
      <c r="A1131" s="6" t="s">
        <v>2176</v>
      </c>
      <c r="B1131" s="6" t="s">
        <v>2213</v>
      </c>
      <c r="C1131" s="1" t="s">
        <v>2214</v>
      </c>
      <c r="D1131" s="8">
        <v>470.71014404296875</v>
      </c>
      <c r="E1131" s="6" t="s">
        <v>2182</v>
      </c>
      <c r="F1131" s="6">
        <v>12940</v>
      </c>
      <c r="G1131" s="6">
        <v>12940</v>
      </c>
      <c r="H1131" s="1" t="s">
        <v>2183</v>
      </c>
      <c r="I1131" s="11">
        <v>380105</v>
      </c>
      <c r="J1131" s="11">
        <v>412852</v>
      </c>
      <c r="K1131" s="11">
        <v>440171</v>
      </c>
      <c r="L1131" s="19">
        <f t="shared" si="34"/>
        <v>32747</v>
      </c>
      <c r="M1131" s="19">
        <f t="shared" si="35"/>
        <v>27319</v>
      </c>
      <c r="N1131" s="11">
        <v>181622</v>
      </c>
      <c r="O1131" s="11">
        <v>261598</v>
      </c>
    </row>
    <row r="1132" spans="1:15" x14ac:dyDescent="0.2">
      <c r="A1132" s="6" t="s">
        <v>2176</v>
      </c>
      <c r="B1132" s="6" t="s">
        <v>2215</v>
      </c>
      <c r="C1132" s="1" t="s">
        <v>2216</v>
      </c>
      <c r="D1132" s="8">
        <v>442.67654418945312</v>
      </c>
      <c r="I1132" s="11">
        <v>9709</v>
      </c>
      <c r="J1132" s="11">
        <v>9421</v>
      </c>
      <c r="K1132" s="11">
        <v>7759</v>
      </c>
      <c r="L1132" s="19">
        <f t="shared" si="34"/>
        <v>-288</v>
      </c>
      <c r="M1132" s="19">
        <f t="shared" si="35"/>
        <v>-1662</v>
      </c>
      <c r="N1132" s="11">
        <v>2860</v>
      </c>
      <c r="O1132" s="11">
        <v>1982</v>
      </c>
    </row>
    <row r="1133" spans="1:15" x14ac:dyDescent="0.2">
      <c r="A1133" s="6" t="s">
        <v>2176</v>
      </c>
      <c r="B1133" s="6" t="s">
        <v>2217</v>
      </c>
      <c r="C1133" s="1" t="s">
        <v>2218</v>
      </c>
      <c r="D1133" s="8">
        <v>456.20953369140625</v>
      </c>
      <c r="F1133" s="6">
        <v>12940</v>
      </c>
      <c r="G1133" s="6">
        <v>12940</v>
      </c>
      <c r="H1133" s="1" t="s">
        <v>2183</v>
      </c>
      <c r="I1133" s="11">
        <v>19211</v>
      </c>
      <c r="J1133" s="11">
        <v>21360</v>
      </c>
      <c r="K1133" s="11">
        <v>20267</v>
      </c>
      <c r="L1133" s="19">
        <f t="shared" si="34"/>
        <v>2149</v>
      </c>
      <c r="M1133" s="19">
        <f t="shared" si="35"/>
        <v>-1093</v>
      </c>
      <c r="N1133" s="11">
        <v>7919</v>
      </c>
      <c r="O1133" s="11">
        <v>3880</v>
      </c>
    </row>
    <row r="1134" spans="1:15" x14ac:dyDescent="0.2">
      <c r="A1134" s="6" t="s">
        <v>2176</v>
      </c>
      <c r="B1134" s="6" t="s">
        <v>2219</v>
      </c>
      <c r="C1134" s="1" t="s">
        <v>2220</v>
      </c>
      <c r="D1134" s="8">
        <v>680.28436279296875</v>
      </c>
      <c r="I1134" s="11">
        <v>33274</v>
      </c>
      <c r="J1134" s="11">
        <v>35434</v>
      </c>
      <c r="K1134" s="11">
        <v>33984</v>
      </c>
      <c r="L1134" s="19">
        <f t="shared" si="34"/>
        <v>2160</v>
      </c>
      <c r="M1134" s="19">
        <f t="shared" si="35"/>
        <v>-1450</v>
      </c>
      <c r="N1134" s="11">
        <v>13175</v>
      </c>
      <c r="O1134" s="11">
        <v>8091</v>
      </c>
    </row>
    <row r="1135" spans="1:15" x14ac:dyDescent="0.2">
      <c r="A1135" s="6" t="s">
        <v>2176</v>
      </c>
      <c r="B1135" s="6" t="s">
        <v>2221</v>
      </c>
      <c r="C1135" s="1" t="s">
        <v>82</v>
      </c>
      <c r="D1135" s="8">
        <v>635.86798095703125</v>
      </c>
      <c r="I1135" s="11">
        <v>22387</v>
      </c>
      <c r="J1135" s="11">
        <v>21263</v>
      </c>
      <c r="K1135" s="11">
        <v>20767</v>
      </c>
      <c r="L1135" s="19">
        <f t="shared" si="34"/>
        <v>-1124</v>
      </c>
      <c r="M1135" s="19">
        <f t="shared" si="35"/>
        <v>-496</v>
      </c>
      <c r="N1135" s="11">
        <v>7366</v>
      </c>
      <c r="O1135" s="11">
        <v>5188</v>
      </c>
    </row>
    <row r="1136" spans="1:15" x14ac:dyDescent="0.2">
      <c r="A1136" s="6" t="s">
        <v>2176</v>
      </c>
      <c r="B1136" s="6" t="s">
        <v>2222</v>
      </c>
      <c r="C1136" s="1" t="s">
        <v>332</v>
      </c>
      <c r="D1136" s="8">
        <v>665.17852783203125</v>
      </c>
      <c r="F1136" s="6">
        <v>10780</v>
      </c>
      <c r="G1136" s="6">
        <v>10780</v>
      </c>
      <c r="H1136" s="1" t="s">
        <v>2223</v>
      </c>
      <c r="I1136" s="11">
        <v>17526</v>
      </c>
      <c r="J1136" s="11">
        <v>18698</v>
      </c>
      <c r="K1136" s="11">
        <v>22309</v>
      </c>
      <c r="L1136" s="19">
        <f t="shared" si="34"/>
        <v>1172</v>
      </c>
      <c r="M1136" s="19">
        <f t="shared" si="35"/>
        <v>3611</v>
      </c>
      <c r="N1136" s="11">
        <v>7092</v>
      </c>
      <c r="O1136" s="11">
        <v>2470</v>
      </c>
    </row>
    <row r="1137" spans="1:15" x14ac:dyDescent="0.2">
      <c r="A1137" s="6" t="s">
        <v>2176</v>
      </c>
      <c r="B1137" s="6" t="s">
        <v>2224</v>
      </c>
      <c r="C1137" s="1" t="s">
        <v>2225</v>
      </c>
      <c r="D1137" s="8">
        <v>625.53985595703125</v>
      </c>
      <c r="G1137" s="6">
        <v>29180</v>
      </c>
      <c r="H1137" s="1" t="s">
        <v>2178</v>
      </c>
      <c r="I1137" s="11">
        <v>68297</v>
      </c>
      <c r="J1137" s="11">
        <v>73266</v>
      </c>
      <c r="K1137" s="11">
        <v>73240</v>
      </c>
      <c r="L1137" s="19">
        <f t="shared" si="34"/>
        <v>4969</v>
      </c>
      <c r="M1137" s="19">
        <f t="shared" si="35"/>
        <v>-26</v>
      </c>
      <c r="N1137" s="11">
        <v>30812</v>
      </c>
      <c r="O1137" s="11">
        <v>32716</v>
      </c>
    </row>
    <row r="1138" spans="1:15" x14ac:dyDescent="0.2">
      <c r="A1138" s="6" t="s">
        <v>2176</v>
      </c>
      <c r="B1138" s="6" t="s">
        <v>2226</v>
      </c>
      <c r="C1138" s="1" t="s">
        <v>2227</v>
      </c>
      <c r="D1138" s="8">
        <v>653.5557861328125</v>
      </c>
      <c r="F1138" s="6">
        <v>12940</v>
      </c>
      <c r="G1138" s="6">
        <v>12940</v>
      </c>
      <c r="H1138" s="1" t="s">
        <v>2183</v>
      </c>
      <c r="I1138" s="11">
        <v>31049</v>
      </c>
      <c r="J1138" s="11">
        <v>33320</v>
      </c>
      <c r="K1138" s="11">
        <v>33387</v>
      </c>
      <c r="L1138" s="19">
        <f t="shared" si="34"/>
        <v>2271</v>
      </c>
      <c r="M1138" s="19">
        <f t="shared" si="35"/>
        <v>67</v>
      </c>
      <c r="N1138" s="11">
        <v>13344</v>
      </c>
      <c r="O1138" s="11">
        <v>13590</v>
      </c>
    </row>
    <row r="1139" spans="1:15" x14ac:dyDescent="0.2">
      <c r="A1139" s="6" t="s">
        <v>2176</v>
      </c>
      <c r="B1139" s="6" t="s">
        <v>2228</v>
      </c>
      <c r="C1139" s="1" t="s">
        <v>96</v>
      </c>
      <c r="D1139" s="8">
        <v>580.66156005859375</v>
      </c>
      <c r="I1139" s="11">
        <v>15705</v>
      </c>
      <c r="J1139" s="11">
        <v>15397</v>
      </c>
      <c r="K1139" s="11">
        <v>16274</v>
      </c>
      <c r="L1139" s="19">
        <f t="shared" si="34"/>
        <v>-308</v>
      </c>
      <c r="M1139" s="19">
        <f t="shared" si="35"/>
        <v>877</v>
      </c>
      <c r="N1139" s="11">
        <v>6174</v>
      </c>
      <c r="O1139" s="11">
        <v>3891</v>
      </c>
    </row>
    <row r="1140" spans="1:15" x14ac:dyDescent="0.2">
      <c r="A1140" s="6" t="s">
        <v>2176</v>
      </c>
      <c r="B1140" s="6" t="s">
        <v>2229</v>
      </c>
      <c r="C1140" s="1" t="s">
        <v>98</v>
      </c>
      <c r="D1140" s="8">
        <v>374.5260009765625</v>
      </c>
      <c r="E1140" s="6" t="s">
        <v>2230</v>
      </c>
      <c r="F1140" s="6">
        <v>35380</v>
      </c>
      <c r="G1140" s="6">
        <v>35380</v>
      </c>
      <c r="H1140" s="1" t="s">
        <v>2231</v>
      </c>
      <c r="I1140" s="11">
        <v>448306</v>
      </c>
      <c r="J1140" s="11">
        <v>455466</v>
      </c>
      <c r="K1140" s="11">
        <v>432552</v>
      </c>
      <c r="L1140" s="19">
        <f t="shared" si="34"/>
        <v>7160</v>
      </c>
      <c r="M1140" s="19">
        <f t="shared" si="35"/>
        <v>-22914</v>
      </c>
      <c r="N1140" s="11">
        <v>179343</v>
      </c>
      <c r="O1140" s="11">
        <v>197462</v>
      </c>
    </row>
    <row r="1141" spans="1:15" x14ac:dyDescent="0.2">
      <c r="A1141" s="6" t="s">
        <v>2176</v>
      </c>
      <c r="B1141" s="6" t="s">
        <v>2232</v>
      </c>
      <c r="C1141" s="1" t="s">
        <v>2233</v>
      </c>
      <c r="D1141" s="8">
        <v>659.21881103515625</v>
      </c>
      <c r="I1141" s="11">
        <v>30722</v>
      </c>
      <c r="J1141" s="11">
        <v>31435</v>
      </c>
      <c r="K1141" s="11">
        <v>31594</v>
      </c>
      <c r="L1141" s="19">
        <f t="shared" si="34"/>
        <v>713</v>
      </c>
      <c r="M1141" s="19">
        <f t="shared" si="35"/>
        <v>159</v>
      </c>
      <c r="N1141" s="11">
        <v>13563</v>
      </c>
      <c r="O1141" s="11">
        <v>8721</v>
      </c>
    </row>
    <row r="1142" spans="1:15" x14ac:dyDescent="0.2">
      <c r="A1142" s="6" t="s">
        <v>2176</v>
      </c>
      <c r="B1142" s="6" t="s">
        <v>2234</v>
      </c>
      <c r="C1142" s="1" t="s">
        <v>350</v>
      </c>
      <c r="D1142" s="8">
        <v>269.4998779296875</v>
      </c>
      <c r="E1142" s="6" t="s">
        <v>2177</v>
      </c>
      <c r="F1142" s="6">
        <v>29180</v>
      </c>
      <c r="G1142" s="6">
        <v>29180</v>
      </c>
      <c r="H1142" s="1" t="s">
        <v>2178</v>
      </c>
      <c r="I1142" s="11">
        <v>164762</v>
      </c>
      <c r="J1142" s="11">
        <v>190360</v>
      </c>
      <c r="K1142" s="11">
        <v>221578</v>
      </c>
      <c r="L1142" s="19">
        <f t="shared" si="34"/>
        <v>25598</v>
      </c>
      <c r="M1142" s="19">
        <f t="shared" si="35"/>
        <v>31218</v>
      </c>
      <c r="N1142" s="11">
        <v>93550</v>
      </c>
      <c r="O1142" s="11">
        <v>131521</v>
      </c>
    </row>
    <row r="1143" spans="1:15" x14ac:dyDescent="0.2">
      <c r="A1143" s="6" t="s">
        <v>2176</v>
      </c>
      <c r="B1143" s="6" t="s">
        <v>2235</v>
      </c>
      <c r="C1143" s="1" t="s">
        <v>2236</v>
      </c>
      <c r="D1143" s="8">
        <v>1182.70556640625</v>
      </c>
      <c r="E1143" s="6" t="s">
        <v>2237</v>
      </c>
      <c r="F1143" s="6">
        <v>26380</v>
      </c>
      <c r="G1143" s="6">
        <v>26380</v>
      </c>
      <c r="H1143" s="1" t="s">
        <v>2238</v>
      </c>
      <c r="I1143" s="11">
        <v>85860</v>
      </c>
      <c r="J1143" s="11">
        <v>89974</v>
      </c>
      <c r="K1143" s="11">
        <v>96318</v>
      </c>
      <c r="L1143" s="19">
        <f t="shared" si="34"/>
        <v>4114</v>
      </c>
      <c r="M1143" s="19">
        <f t="shared" si="35"/>
        <v>6344</v>
      </c>
      <c r="N1143" s="11">
        <v>42419</v>
      </c>
      <c r="O1143" s="11">
        <v>36621</v>
      </c>
    </row>
    <row r="1144" spans="1:15" x14ac:dyDescent="0.2">
      <c r="A1144" s="6" t="s">
        <v>2176</v>
      </c>
      <c r="B1144" s="6" t="s">
        <v>2239</v>
      </c>
      <c r="C1144" s="1" t="s">
        <v>2240</v>
      </c>
      <c r="D1144" s="8">
        <v>662.90533447265625</v>
      </c>
      <c r="I1144" s="11">
        <v>13662</v>
      </c>
      <c r="J1144" s="11">
        <v>14282</v>
      </c>
      <c r="K1144" s="11">
        <v>14890</v>
      </c>
      <c r="L1144" s="19">
        <f t="shared" si="34"/>
        <v>620</v>
      </c>
      <c r="M1144" s="19">
        <f t="shared" si="35"/>
        <v>608</v>
      </c>
      <c r="N1144" s="11">
        <v>4736</v>
      </c>
      <c r="O1144" s="11">
        <v>4001</v>
      </c>
    </row>
    <row r="1145" spans="1:15" x14ac:dyDescent="0.2">
      <c r="A1145" s="6" t="s">
        <v>2176</v>
      </c>
      <c r="B1145" s="6" t="s">
        <v>2241</v>
      </c>
      <c r="C1145" s="1" t="s">
        <v>354</v>
      </c>
      <c r="D1145" s="8">
        <v>472.75802612304687</v>
      </c>
      <c r="I1145" s="11">
        <v>41745</v>
      </c>
      <c r="J1145" s="11">
        <v>42509</v>
      </c>
      <c r="K1145" s="11">
        <v>46735</v>
      </c>
      <c r="L1145" s="19">
        <f t="shared" si="34"/>
        <v>764</v>
      </c>
      <c r="M1145" s="19">
        <f t="shared" si="35"/>
        <v>4226</v>
      </c>
      <c r="N1145" s="11">
        <v>17991</v>
      </c>
      <c r="O1145" s="11">
        <v>18725</v>
      </c>
    </row>
    <row r="1146" spans="1:15" x14ac:dyDescent="0.2">
      <c r="A1146" s="6" t="s">
        <v>2176</v>
      </c>
      <c r="B1146" s="6" t="s">
        <v>2242</v>
      </c>
      <c r="C1146" s="1" t="s">
        <v>1401</v>
      </c>
      <c r="D1146" s="8">
        <v>654.35540771484375</v>
      </c>
      <c r="E1146" s="6" t="s">
        <v>2182</v>
      </c>
      <c r="F1146" s="6">
        <v>12940</v>
      </c>
      <c r="G1146" s="6">
        <v>12940</v>
      </c>
      <c r="H1146" s="1" t="s">
        <v>2183</v>
      </c>
      <c r="I1146" s="11">
        <v>70526</v>
      </c>
      <c r="J1146" s="11">
        <v>91814</v>
      </c>
      <c r="K1146" s="11">
        <v>128026</v>
      </c>
      <c r="L1146" s="19">
        <f t="shared" si="34"/>
        <v>21288</v>
      </c>
      <c r="M1146" s="19">
        <f t="shared" si="35"/>
        <v>36212</v>
      </c>
      <c r="N1146" s="11">
        <v>51229</v>
      </c>
      <c r="O1146" s="11">
        <v>21539</v>
      </c>
    </row>
    <row r="1147" spans="1:15" x14ac:dyDescent="0.2">
      <c r="A1147" s="6" t="s">
        <v>2176</v>
      </c>
      <c r="B1147" s="6" t="s">
        <v>2243</v>
      </c>
      <c r="C1147" s="1" t="s">
        <v>119</v>
      </c>
      <c r="D1147" s="8">
        <v>651.30865478515625</v>
      </c>
      <c r="I1147" s="11">
        <v>12463</v>
      </c>
      <c r="J1147" s="11">
        <v>13728</v>
      </c>
      <c r="K1147" s="11">
        <v>12093</v>
      </c>
      <c r="L1147" s="19">
        <f t="shared" si="34"/>
        <v>1265</v>
      </c>
      <c r="M1147" s="19">
        <f t="shared" si="35"/>
        <v>-1635</v>
      </c>
      <c r="N1147" s="11">
        <v>4115</v>
      </c>
      <c r="O1147" s="11">
        <v>3058</v>
      </c>
    </row>
    <row r="1148" spans="1:15" x14ac:dyDescent="0.2">
      <c r="A1148" s="6" t="s">
        <v>2176</v>
      </c>
      <c r="B1148" s="6" t="s">
        <v>2244</v>
      </c>
      <c r="C1148" s="1" t="s">
        <v>2245</v>
      </c>
      <c r="D1148" s="8">
        <v>806.513916015625</v>
      </c>
      <c r="I1148" s="11">
        <v>31938</v>
      </c>
      <c r="J1148" s="11">
        <v>31021</v>
      </c>
      <c r="K1148" s="11">
        <v>27979</v>
      </c>
      <c r="L1148" s="19">
        <f t="shared" si="34"/>
        <v>-917</v>
      </c>
      <c r="M1148" s="19">
        <f t="shared" si="35"/>
        <v>-3042</v>
      </c>
      <c r="N1148" s="11">
        <v>11113</v>
      </c>
      <c r="O1148" s="11">
        <v>6777</v>
      </c>
    </row>
    <row r="1149" spans="1:15" x14ac:dyDescent="0.2">
      <c r="A1149" s="6" t="s">
        <v>2176</v>
      </c>
      <c r="B1149" s="6" t="s">
        <v>2246</v>
      </c>
      <c r="C1149" s="1" t="s">
        <v>2247</v>
      </c>
      <c r="D1149" s="8">
        <v>1300.0128173828125</v>
      </c>
      <c r="I1149" s="11">
        <v>36689</v>
      </c>
      <c r="J1149" s="11">
        <v>39080</v>
      </c>
      <c r="K1149" s="11">
        <v>39566</v>
      </c>
      <c r="L1149" s="19">
        <f t="shared" si="34"/>
        <v>2391</v>
      </c>
      <c r="M1149" s="19">
        <f t="shared" si="35"/>
        <v>486</v>
      </c>
      <c r="N1149" s="11">
        <v>13945</v>
      </c>
      <c r="O1149" s="11">
        <v>12227</v>
      </c>
    </row>
    <row r="1150" spans="1:15" x14ac:dyDescent="0.2">
      <c r="A1150" s="6" t="s">
        <v>2176</v>
      </c>
      <c r="B1150" s="6" t="s">
        <v>2248</v>
      </c>
      <c r="C1150" s="1" t="s">
        <v>2249</v>
      </c>
      <c r="D1150" s="8">
        <v>193.761474609375</v>
      </c>
      <c r="E1150" s="6" t="s">
        <v>2230</v>
      </c>
      <c r="F1150" s="6">
        <v>35380</v>
      </c>
      <c r="G1150" s="6">
        <v>35380</v>
      </c>
      <c r="H1150" s="1" t="s">
        <v>2231</v>
      </c>
      <c r="I1150" s="11">
        <v>496938</v>
      </c>
      <c r="J1150" s="11">
        <v>484674</v>
      </c>
      <c r="K1150" s="11">
        <v>343829</v>
      </c>
      <c r="L1150" s="19">
        <f t="shared" si="34"/>
        <v>-12264</v>
      </c>
      <c r="M1150" s="19">
        <f t="shared" si="35"/>
        <v>-140845</v>
      </c>
      <c r="N1150" s="11">
        <v>120632</v>
      </c>
      <c r="O1150" s="11">
        <v>163214</v>
      </c>
    </row>
    <row r="1151" spans="1:15" x14ac:dyDescent="0.2">
      <c r="A1151" s="6" t="s">
        <v>2176</v>
      </c>
      <c r="B1151" s="6" t="s">
        <v>2250</v>
      </c>
      <c r="C1151" s="1" t="s">
        <v>376</v>
      </c>
      <c r="D1151" s="8">
        <v>632.1112060546875</v>
      </c>
      <c r="E1151" s="6" t="s">
        <v>2251</v>
      </c>
      <c r="F1151" s="6">
        <v>33740</v>
      </c>
      <c r="G1151" s="6">
        <v>33740</v>
      </c>
      <c r="H1151" s="1" t="s">
        <v>2252</v>
      </c>
      <c r="I1151" s="11">
        <v>142191</v>
      </c>
      <c r="J1151" s="11">
        <v>147250</v>
      </c>
      <c r="K1151" s="11">
        <v>153720</v>
      </c>
      <c r="L1151" s="19">
        <f t="shared" si="34"/>
        <v>5059</v>
      </c>
      <c r="M1151" s="19">
        <f t="shared" si="35"/>
        <v>6470</v>
      </c>
      <c r="N1151" s="11">
        <v>62223</v>
      </c>
      <c r="O1151" s="11">
        <v>70431</v>
      </c>
    </row>
    <row r="1152" spans="1:15" x14ac:dyDescent="0.2">
      <c r="A1152" s="6" t="s">
        <v>2176</v>
      </c>
      <c r="B1152" s="6" t="s">
        <v>2253</v>
      </c>
      <c r="C1152" s="1" t="s">
        <v>2254</v>
      </c>
      <c r="D1152" s="8">
        <v>975.8497314453125</v>
      </c>
      <c r="E1152" s="6" t="s">
        <v>2230</v>
      </c>
      <c r="F1152" s="6">
        <v>35380</v>
      </c>
      <c r="G1152" s="6">
        <v>35380</v>
      </c>
      <c r="H1152" s="1" t="s">
        <v>2231</v>
      </c>
      <c r="I1152" s="11">
        <v>25575</v>
      </c>
      <c r="J1152" s="11">
        <v>26757</v>
      </c>
      <c r="K1152" s="11">
        <v>23042</v>
      </c>
      <c r="L1152" s="19">
        <f t="shared" si="34"/>
        <v>1182</v>
      </c>
      <c r="M1152" s="19">
        <f t="shared" si="35"/>
        <v>-3715</v>
      </c>
      <c r="N1152" s="11">
        <v>8737</v>
      </c>
      <c r="O1152" s="11">
        <v>12110</v>
      </c>
    </row>
    <row r="1153" spans="1:15" x14ac:dyDescent="0.2">
      <c r="A1153" s="6" t="s">
        <v>2176</v>
      </c>
      <c r="B1153" s="6" t="s">
        <v>2255</v>
      </c>
      <c r="C1153" s="1" t="s">
        <v>2256</v>
      </c>
      <c r="D1153" s="8">
        <v>591.288818359375</v>
      </c>
      <c r="F1153" s="6">
        <v>12940</v>
      </c>
      <c r="G1153" s="6">
        <v>12940</v>
      </c>
      <c r="H1153" s="1" t="s">
        <v>2183</v>
      </c>
      <c r="I1153" s="11">
        <v>22540</v>
      </c>
      <c r="J1153" s="11">
        <v>22763</v>
      </c>
      <c r="K1153" s="11">
        <v>22802</v>
      </c>
      <c r="L1153" s="19">
        <f t="shared" si="34"/>
        <v>223</v>
      </c>
      <c r="M1153" s="19">
        <f t="shared" si="35"/>
        <v>39</v>
      </c>
      <c r="N1153" s="11">
        <v>9222</v>
      </c>
      <c r="O1153" s="11">
        <v>5329</v>
      </c>
    </row>
    <row r="1154" spans="1:15" x14ac:dyDescent="0.2">
      <c r="A1154" s="6" t="s">
        <v>2176</v>
      </c>
      <c r="B1154" s="6" t="s">
        <v>2257</v>
      </c>
      <c r="C1154" s="1" t="s">
        <v>2258</v>
      </c>
      <c r="D1154" s="8">
        <v>1362.849365234375</v>
      </c>
      <c r="E1154" s="6" t="s">
        <v>2259</v>
      </c>
      <c r="F1154" s="6">
        <v>10780</v>
      </c>
      <c r="G1154" s="6">
        <v>10780</v>
      </c>
      <c r="H1154" s="1" t="s">
        <v>2223</v>
      </c>
      <c r="I1154" s="11">
        <v>131556</v>
      </c>
      <c r="J1154" s="11">
        <v>126337</v>
      </c>
      <c r="K1154" s="11">
        <v>131613</v>
      </c>
      <c r="L1154" s="19">
        <f t="shared" si="34"/>
        <v>-5219</v>
      </c>
      <c r="M1154" s="19">
        <f t="shared" si="35"/>
        <v>5276</v>
      </c>
      <c r="N1154" s="11">
        <v>49622</v>
      </c>
      <c r="O1154" s="11">
        <v>55806</v>
      </c>
    </row>
    <row r="1155" spans="1:15" x14ac:dyDescent="0.2">
      <c r="A1155" s="6" t="s">
        <v>2176</v>
      </c>
      <c r="B1155" s="6" t="s">
        <v>2260</v>
      </c>
      <c r="C1155" s="1" t="s">
        <v>2261</v>
      </c>
      <c r="D1155" s="8">
        <v>402.62057495117187</v>
      </c>
      <c r="I1155" s="11">
        <v>9387</v>
      </c>
      <c r="J1155" s="11">
        <v>9622</v>
      </c>
      <c r="K1155" s="11">
        <v>9091</v>
      </c>
      <c r="L1155" s="19">
        <f t="shared" ref="L1155:L1218" si="36">J1155-I1155</f>
        <v>235</v>
      </c>
      <c r="M1155" s="19">
        <f t="shared" ref="M1155:M1218" si="37">K1155-J1155</f>
        <v>-531</v>
      </c>
      <c r="N1155" s="11">
        <v>3256</v>
      </c>
      <c r="O1155" s="11">
        <v>2241</v>
      </c>
    </row>
    <row r="1156" spans="1:15" x14ac:dyDescent="0.2">
      <c r="A1156" s="6" t="s">
        <v>2176</v>
      </c>
      <c r="B1156" s="6" t="s">
        <v>2262</v>
      </c>
      <c r="C1156" s="1" t="s">
        <v>1448</v>
      </c>
      <c r="D1156" s="8">
        <v>564.86480712890625</v>
      </c>
      <c r="I1156" s="11">
        <v>20629</v>
      </c>
      <c r="J1156" s="11">
        <v>20981</v>
      </c>
      <c r="K1156" s="11">
        <v>20725</v>
      </c>
      <c r="L1156" s="19">
        <f t="shared" si="36"/>
        <v>352</v>
      </c>
      <c r="M1156" s="19">
        <f t="shared" si="37"/>
        <v>-256</v>
      </c>
      <c r="N1156" s="11">
        <v>8261</v>
      </c>
      <c r="O1156" s="11">
        <v>6312</v>
      </c>
    </row>
    <row r="1157" spans="1:15" x14ac:dyDescent="0.2">
      <c r="A1157" s="6" t="s">
        <v>2176</v>
      </c>
      <c r="B1157" s="6" t="s">
        <v>2263</v>
      </c>
      <c r="C1157" s="1" t="s">
        <v>2264</v>
      </c>
      <c r="D1157" s="8">
        <v>1012.3502197265625</v>
      </c>
      <c r="I1157" s="11">
        <v>22646</v>
      </c>
      <c r="J1157" s="11">
        <v>23459</v>
      </c>
      <c r="K1157" s="11">
        <v>24233</v>
      </c>
      <c r="L1157" s="19">
        <f t="shared" si="36"/>
        <v>813</v>
      </c>
      <c r="M1157" s="19">
        <f t="shared" si="37"/>
        <v>774</v>
      </c>
      <c r="N1157" s="11">
        <v>7961</v>
      </c>
      <c r="O1157" s="11">
        <v>5552</v>
      </c>
    </row>
    <row r="1158" spans="1:15" x14ac:dyDescent="0.2">
      <c r="A1158" s="6" t="s">
        <v>2176</v>
      </c>
      <c r="B1158" s="6" t="s">
        <v>2265</v>
      </c>
      <c r="C1158" s="1" t="s">
        <v>2266</v>
      </c>
      <c r="D1158" s="8">
        <v>505.34121704101562</v>
      </c>
      <c r="E1158" s="6" t="s">
        <v>2230</v>
      </c>
      <c r="F1158" s="6">
        <v>35380</v>
      </c>
      <c r="G1158" s="6">
        <v>35380</v>
      </c>
      <c r="H1158" s="1" t="s">
        <v>2231</v>
      </c>
      <c r="I1158" s="11">
        <v>66631</v>
      </c>
      <c r="J1158" s="11">
        <v>67229</v>
      </c>
      <c r="K1158" s="11">
        <v>35897</v>
      </c>
      <c r="L1158" s="19">
        <f t="shared" si="36"/>
        <v>598</v>
      </c>
      <c r="M1158" s="19">
        <f t="shared" si="37"/>
        <v>-31332</v>
      </c>
      <c r="N1158" s="11">
        <v>15348</v>
      </c>
      <c r="O1158" s="11">
        <v>10219</v>
      </c>
    </row>
    <row r="1159" spans="1:15" x14ac:dyDescent="0.2">
      <c r="A1159" s="6" t="s">
        <v>2176</v>
      </c>
      <c r="B1159" s="6" t="s">
        <v>2267</v>
      </c>
      <c r="C1159" s="1" t="s">
        <v>2268</v>
      </c>
      <c r="D1159" s="8">
        <v>358.4656982421875</v>
      </c>
      <c r="E1159" s="6" t="s">
        <v>2230</v>
      </c>
      <c r="F1159" s="6">
        <v>35380</v>
      </c>
      <c r="G1159" s="6">
        <v>35380</v>
      </c>
      <c r="H1159" s="1" t="s">
        <v>2231</v>
      </c>
      <c r="I1159" s="11">
        <v>42437</v>
      </c>
      <c r="J1159" s="11">
        <v>47987</v>
      </c>
      <c r="K1159" s="11">
        <v>52780</v>
      </c>
      <c r="L1159" s="19">
        <f t="shared" si="36"/>
        <v>5550</v>
      </c>
      <c r="M1159" s="19">
        <f t="shared" si="37"/>
        <v>4793</v>
      </c>
      <c r="N1159" s="11">
        <v>24285</v>
      </c>
      <c r="O1159" s="11">
        <v>24132</v>
      </c>
    </row>
    <row r="1160" spans="1:15" x14ac:dyDescent="0.2">
      <c r="A1160" s="6" t="s">
        <v>2176</v>
      </c>
      <c r="B1160" s="6" t="s">
        <v>2269</v>
      </c>
      <c r="C1160" s="1" t="s">
        <v>2270</v>
      </c>
      <c r="D1160" s="8">
        <v>409.88037109375</v>
      </c>
      <c r="F1160" s="6">
        <v>12940</v>
      </c>
      <c r="G1160" s="6">
        <v>12940</v>
      </c>
      <c r="H1160" s="1" t="s">
        <v>2183</v>
      </c>
      <c r="I1160" s="11">
        <v>9874</v>
      </c>
      <c r="J1160" s="11">
        <v>10525</v>
      </c>
      <c r="K1160" s="11">
        <v>11203</v>
      </c>
      <c r="L1160" s="19">
        <f t="shared" si="36"/>
        <v>651</v>
      </c>
      <c r="M1160" s="19">
        <f t="shared" si="37"/>
        <v>678</v>
      </c>
      <c r="N1160" s="11">
        <v>4773</v>
      </c>
      <c r="O1160" s="11">
        <v>1669</v>
      </c>
    </row>
    <row r="1161" spans="1:15" x14ac:dyDescent="0.2">
      <c r="A1161" s="6" t="s">
        <v>2176</v>
      </c>
      <c r="B1161" s="6" t="s">
        <v>2271</v>
      </c>
      <c r="C1161" s="1" t="s">
        <v>2272</v>
      </c>
      <c r="D1161" s="8">
        <v>258.24658203125</v>
      </c>
      <c r="E1161" s="6" t="s">
        <v>2230</v>
      </c>
      <c r="F1161" s="6">
        <v>35380</v>
      </c>
      <c r="G1161" s="6">
        <v>35380</v>
      </c>
      <c r="H1161" s="1" t="s">
        <v>2231</v>
      </c>
      <c r="I1161" s="11">
        <v>20879</v>
      </c>
      <c r="J1161" s="11">
        <v>21216</v>
      </c>
      <c r="K1161" s="11">
        <v>22102</v>
      </c>
      <c r="L1161" s="19">
        <f t="shared" si="36"/>
        <v>337</v>
      </c>
      <c r="M1161" s="19">
        <f t="shared" si="37"/>
        <v>886</v>
      </c>
      <c r="N1161" s="11">
        <v>9361</v>
      </c>
      <c r="O1161" s="11">
        <v>7121</v>
      </c>
    </row>
    <row r="1162" spans="1:15" x14ac:dyDescent="0.2">
      <c r="A1162" s="6" t="s">
        <v>2176</v>
      </c>
      <c r="B1162" s="6" t="s">
        <v>2273</v>
      </c>
      <c r="C1162" s="1" t="s">
        <v>2274</v>
      </c>
      <c r="D1162" s="8">
        <v>247.61148071289062</v>
      </c>
      <c r="E1162" s="6" t="s">
        <v>2230</v>
      </c>
      <c r="F1162" s="6">
        <v>35380</v>
      </c>
      <c r="G1162" s="6">
        <v>35380</v>
      </c>
      <c r="H1162" s="1" t="s">
        <v>2231</v>
      </c>
      <c r="I1162" s="11">
        <v>39996</v>
      </c>
      <c r="J1162" s="11">
        <v>43129</v>
      </c>
      <c r="K1162" s="11">
        <v>45924</v>
      </c>
      <c r="L1162" s="19">
        <f t="shared" si="36"/>
        <v>3133</v>
      </c>
      <c r="M1162" s="19">
        <f t="shared" si="37"/>
        <v>2795</v>
      </c>
      <c r="N1162" s="11">
        <v>19591</v>
      </c>
      <c r="O1162" s="11">
        <v>14514</v>
      </c>
    </row>
    <row r="1163" spans="1:15" x14ac:dyDescent="0.2">
      <c r="A1163" s="6" t="s">
        <v>2176</v>
      </c>
      <c r="B1163" s="6" t="s">
        <v>2275</v>
      </c>
      <c r="C1163" s="1" t="s">
        <v>2276</v>
      </c>
      <c r="D1163" s="8">
        <v>939.9168701171875</v>
      </c>
      <c r="E1163" s="6" t="s">
        <v>2177</v>
      </c>
      <c r="I1163" s="11">
        <v>80331</v>
      </c>
      <c r="J1163" s="11">
        <v>87700</v>
      </c>
      <c r="K1163" s="11">
        <v>83384</v>
      </c>
      <c r="L1163" s="19">
        <f t="shared" si="36"/>
        <v>7369</v>
      </c>
      <c r="M1163" s="19">
        <f t="shared" si="37"/>
        <v>-4316</v>
      </c>
      <c r="N1163" s="11">
        <v>33588</v>
      </c>
      <c r="O1163" s="11">
        <v>23304</v>
      </c>
    </row>
    <row r="1164" spans="1:15" x14ac:dyDescent="0.2">
      <c r="A1164" s="6" t="s">
        <v>2176</v>
      </c>
      <c r="B1164" s="6" t="s">
        <v>2277</v>
      </c>
      <c r="C1164" s="1" t="s">
        <v>2278</v>
      </c>
      <c r="D1164" s="8">
        <v>817.3878173828125</v>
      </c>
      <c r="E1164" s="6" t="s">
        <v>2177</v>
      </c>
      <c r="F1164" s="6">
        <v>29180</v>
      </c>
      <c r="G1164" s="6">
        <v>29180</v>
      </c>
      <c r="H1164" s="1" t="s">
        <v>2178</v>
      </c>
      <c r="I1164" s="11">
        <v>43978</v>
      </c>
      <c r="J1164" s="11">
        <v>48583</v>
      </c>
      <c r="K1164" s="11">
        <v>52160</v>
      </c>
      <c r="L1164" s="19">
        <f t="shared" si="36"/>
        <v>4605</v>
      </c>
      <c r="M1164" s="19">
        <f t="shared" si="37"/>
        <v>3577</v>
      </c>
      <c r="N1164" s="11">
        <v>23092</v>
      </c>
      <c r="O1164" s="11">
        <v>13629</v>
      </c>
    </row>
    <row r="1165" spans="1:15" x14ac:dyDescent="0.2">
      <c r="A1165" s="6" t="s">
        <v>2176</v>
      </c>
      <c r="B1165" s="6" t="s">
        <v>2279</v>
      </c>
      <c r="C1165" s="1" t="s">
        <v>2280</v>
      </c>
      <c r="D1165" s="8">
        <v>696.1004638671875</v>
      </c>
      <c r="I1165" s="11">
        <v>58086</v>
      </c>
      <c r="J1165" s="11">
        <v>53500</v>
      </c>
      <c r="K1165" s="11">
        <v>54650</v>
      </c>
      <c r="L1165" s="19">
        <f t="shared" si="36"/>
        <v>-4586</v>
      </c>
      <c r="M1165" s="19">
        <f t="shared" si="37"/>
        <v>1150</v>
      </c>
      <c r="N1165" s="11">
        <v>25024</v>
      </c>
      <c r="O1165" s="11">
        <v>28478</v>
      </c>
    </row>
    <row r="1166" spans="1:15" x14ac:dyDescent="0.2">
      <c r="A1166" s="6" t="s">
        <v>2176</v>
      </c>
      <c r="B1166" s="6" t="s">
        <v>2281</v>
      </c>
      <c r="C1166" s="1" t="s">
        <v>2282</v>
      </c>
      <c r="D1166" s="8">
        <v>877.17315673828125</v>
      </c>
      <c r="E1166" s="6" t="s">
        <v>2230</v>
      </c>
      <c r="F1166" s="6">
        <v>35380</v>
      </c>
      <c r="G1166" s="6">
        <v>35380</v>
      </c>
      <c r="H1166" s="1" t="s">
        <v>2231</v>
      </c>
      <c r="I1166" s="11">
        <v>144508</v>
      </c>
      <c r="J1166" s="11">
        <v>191268</v>
      </c>
      <c r="K1166" s="11">
        <v>233740</v>
      </c>
      <c r="L1166" s="19">
        <f t="shared" si="36"/>
        <v>46760</v>
      </c>
      <c r="M1166" s="19">
        <f t="shared" si="37"/>
        <v>42472</v>
      </c>
      <c r="N1166" s="11">
        <v>88134</v>
      </c>
      <c r="O1166" s="11">
        <v>73401</v>
      </c>
    </row>
    <row r="1167" spans="1:15" x14ac:dyDescent="0.2">
      <c r="A1167" s="6" t="s">
        <v>2176</v>
      </c>
      <c r="B1167" s="6" t="s">
        <v>2283</v>
      </c>
      <c r="C1167" s="1" t="s">
        <v>2284</v>
      </c>
      <c r="D1167" s="8">
        <v>798.14984130859375</v>
      </c>
      <c r="G1167" s="6">
        <v>25220</v>
      </c>
      <c r="H1167" s="1" t="s">
        <v>2285</v>
      </c>
      <c r="I1167" s="11">
        <v>85709</v>
      </c>
      <c r="J1167" s="11">
        <v>100588</v>
      </c>
      <c r="K1167" s="11">
        <v>121097</v>
      </c>
      <c r="L1167" s="19">
        <f t="shared" si="36"/>
        <v>14879</v>
      </c>
      <c r="M1167" s="19">
        <f t="shared" si="37"/>
        <v>20509</v>
      </c>
      <c r="N1167" s="11">
        <v>42212</v>
      </c>
      <c r="O1167" s="11">
        <v>38348</v>
      </c>
    </row>
    <row r="1168" spans="1:15" x14ac:dyDescent="0.2">
      <c r="A1168" s="6" t="s">
        <v>2176</v>
      </c>
      <c r="B1168" s="6" t="s">
        <v>2286</v>
      </c>
      <c r="C1168" s="1" t="s">
        <v>2287</v>
      </c>
      <c r="D1168" s="8">
        <v>641.64324951171875</v>
      </c>
      <c r="I1168" s="11">
        <v>7103</v>
      </c>
      <c r="J1168" s="11">
        <v>6618</v>
      </c>
      <c r="K1168" s="11">
        <v>5252</v>
      </c>
      <c r="L1168" s="19">
        <f t="shared" si="36"/>
        <v>-485</v>
      </c>
      <c r="M1168" s="19">
        <f t="shared" si="37"/>
        <v>-1366</v>
      </c>
      <c r="N1168" s="11">
        <v>1722</v>
      </c>
      <c r="O1168" s="11">
        <v>928</v>
      </c>
    </row>
    <row r="1169" spans="1:15" x14ac:dyDescent="0.2">
      <c r="A1169" s="6" t="s">
        <v>2176</v>
      </c>
      <c r="B1169" s="6" t="s">
        <v>2288</v>
      </c>
      <c r="C1169" s="1" t="s">
        <v>2289</v>
      </c>
      <c r="D1169" s="8">
        <v>1473.0859375</v>
      </c>
      <c r="E1169" s="6" t="s">
        <v>2237</v>
      </c>
      <c r="F1169" s="6">
        <v>26380</v>
      </c>
      <c r="G1169" s="6">
        <v>26380</v>
      </c>
      <c r="H1169" s="1" t="s">
        <v>2238</v>
      </c>
      <c r="I1169" s="11">
        <v>96982</v>
      </c>
      <c r="J1169" s="11">
        <v>104503</v>
      </c>
      <c r="K1169" s="11">
        <v>111860</v>
      </c>
      <c r="L1169" s="19">
        <f t="shared" si="36"/>
        <v>7521</v>
      </c>
      <c r="M1169" s="19">
        <f t="shared" si="37"/>
        <v>7357</v>
      </c>
      <c r="N1169" s="11">
        <v>46597</v>
      </c>
      <c r="O1169" s="11">
        <v>53389</v>
      </c>
    </row>
    <row r="1170" spans="1:15" x14ac:dyDescent="0.2">
      <c r="A1170" s="6" t="s">
        <v>2176</v>
      </c>
      <c r="B1170" s="6" t="s">
        <v>2290</v>
      </c>
      <c r="C1170" s="1" t="s">
        <v>409</v>
      </c>
      <c r="D1170" s="8">
        <v>905.88385009765625</v>
      </c>
      <c r="F1170" s="6">
        <v>33740</v>
      </c>
      <c r="G1170" s="6">
        <v>33740</v>
      </c>
      <c r="H1170" s="1" t="s">
        <v>2252</v>
      </c>
      <c r="I1170" s="11">
        <v>20690</v>
      </c>
      <c r="J1170" s="11">
        <v>22803</v>
      </c>
      <c r="K1170" s="11">
        <v>22721</v>
      </c>
      <c r="L1170" s="19">
        <f t="shared" si="36"/>
        <v>2113</v>
      </c>
      <c r="M1170" s="19">
        <f t="shared" si="37"/>
        <v>-82</v>
      </c>
      <c r="N1170" s="11">
        <v>8664</v>
      </c>
      <c r="O1170" s="11">
        <v>5344</v>
      </c>
    </row>
    <row r="1171" spans="1:15" x14ac:dyDescent="0.2">
      <c r="A1171" s="6" t="s">
        <v>2176</v>
      </c>
      <c r="B1171" s="6" t="s">
        <v>2291</v>
      </c>
      <c r="C1171" s="1" t="s">
        <v>1467</v>
      </c>
      <c r="D1171" s="8">
        <v>1300.6083984375</v>
      </c>
      <c r="G1171" s="6">
        <v>29180</v>
      </c>
      <c r="H1171" s="1" t="s">
        <v>2178</v>
      </c>
      <c r="I1171" s="11">
        <v>50055</v>
      </c>
      <c r="J1171" s="11">
        <v>53950</v>
      </c>
      <c r="K1171" s="11">
        <v>57999</v>
      </c>
      <c r="L1171" s="19">
        <f t="shared" si="36"/>
        <v>3895</v>
      </c>
      <c r="M1171" s="19">
        <f t="shared" si="37"/>
        <v>4049</v>
      </c>
      <c r="N1171" s="11">
        <v>21762</v>
      </c>
      <c r="O1171" s="11">
        <v>13389</v>
      </c>
    </row>
    <row r="1172" spans="1:15" x14ac:dyDescent="0.2">
      <c r="A1172" s="6" t="s">
        <v>2176</v>
      </c>
      <c r="B1172" s="6" t="s">
        <v>2292</v>
      </c>
      <c r="C1172" s="1" t="s">
        <v>2293</v>
      </c>
      <c r="D1172" s="8">
        <v>1342.681396484375</v>
      </c>
      <c r="I1172" s="11">
        <v>61961</v>
      </c>
      <c r="J1172" s="11">
        <v>52531</v>
      </c>
      <c r="K1172" s="11">
        <v>52334</v>
      </c>
      <c r="L1172" s="19">
        <f t="shared" si="36"/>
        <v>-9430</v>
      </c>
      <c r="M1172" s="19">
        <f t="shared" si="37"/>
        <v>-197</v>
      </c>
      <c r="N1172" s="11">
        <v>16111</v>
      </c>
      <c r="O1172" s="11">
        <v>12662</v>
      </c>
    </row>
    <row r="1173" spans="1:15" x14ac:dyDescent="0.2">
      <c r="A1173" s="6" t="s">
        <v>2176</v>
      </c>
      <c r="B1173" s="6" t="s">
        <v>2294</v>
      </c>
      <c r="C1173" s="1" t="s">
        <v>163</v>
      </c>
      <c r="D1173" s="8">
        <v>676.524658203125</v>
      </c>
      <c r="I1173" s="11">
        <v>43185</v>
      </c>
      <c r="J1173" s="11">
        <v>43926</v>
      </c>
      <c r="K1173" s="11">
        <v>47168</v>
      </c>
      <c r="L1173" s="19">
        <f t="shared" si="36"/>
        <v>741</v>
      </c>
      <c r="M1173" s="19">
        <f t="shared" si="37"/>
        <v>3242</v>
      </c>
      <c r="N1173" s="11">
        <v>17338</v>
      </c>
      <c r="O1173" s="11">
        <v>9040</v>
      </c>
    </row>
    <row r="1174" spans="1:15" x14ac:dyDescent="0.2">
      <c r="A1174" s="6" t="s">
        <v>2176</v>
      </c>
      <c r="B1174" s="6" t="s">
        <v>2295</v>
      </c>
      <c r="C1174" s="1" t="s">
        <v>1195</v>
      </c>
      <c r="D1174" s="8">
        <v>615.2021484375</v>
      </c>
      <c r="E1174" s="6" t="s">
        <v>2194</v>
      </c>
      <c r="G1174" s="6">
        <v>43340</v>
      </c>
      <c r="H1174" s="1" t="s">
        <v>2195</v>
      </c>
      <c r="I1174" s="11">
        <v>41989</v>
      </c>
      <c r="J1174" s="11">
        <v>41831</v>
      </c>
      <c r="K1174" s="11">
        <v>41207</v>
      </c>
      <c r="L1174" s="19">
        <f t="shared" si="36"/>
        <v>-158</v>
      </c>
      <c r="M1174" s="19">
        <f t="shared" si="37"/>
        <v>-624</v>
      </c>
      <c r="N1174" s="11">
        <v>15714</v>
      </c>
      <c r="O1174" s="11">
        <v>12658</v>
      </c>
    </row>
    <row r="1175" spans="1:15" x14ac:dyDescent="0.2">
      <c r="A1175" s="6" t="s">
        <v>2176</v>
      </c>
      <c r="B1175" s="6" t="s">
        <v>2296</v>
      </c>
      <c r="C1175" s="1" t="s">
        <v>2297</v>
      </c>
      <c r="D1175" s="8">
        <v>204.03346252441406</v>
      </c>
      <c r="E1175" s="6" t="s">
        <v>2182</v>
      </c>
      <c r="F1175" s="6">
        <v>12940</v>
      </c>
      <c r="G1175" s="6">
        <v>12940</v>
      </c>
      <c r="H1175" s="1" t="s">
        <v>2183</v>
      </c>
      <c r="I1175" s="11">
        <v>19419</v>
      </c>
      <c r="J1175" s="11">
        <v>21601</v>
      </c>
      <c r="K1175" s="11">
        <v>23788</v>
      </c>
      <c r="L1175" s="19">
        <f t="shared" si="36"/>
        <v>2182</v>
      </c>
      <c r="M1175" s="19">
        <f t="shared" si="37"/>
        <v>2187</v>
      </c>
      <c r="N1175" s="11">
        <v>11550</v>
      </c>
      <c r="O1175" s="11">
        <v>11222</v>
      </c>
    </row>
    <row r="1176" spans="1:15" x14ac:dyDescent="0.2">
      <c r="A1176" s="6" t="s">
        <v>2176</v>
      </c>
      <c r="B1176" s="6" t="s">
        <v>2298</v>
      </c>
      <c r="C1176" s="1" t="s">
        <v>2299</v>
      </c>
      <c r="D1176" s="8">
        <v>360.76168823242187</v>
      </c>
      <c r="I1176" s="11">
        <v>12093</v>
      </c>
      <c r="J1176" s="11">
        <v>12314</v>
      </c>
      <c r="K1176" s="11">
        <v>11604</v>
      </c>
      <c r="L1176" s="19">
        <f t="shared" si="36"/>
        <v>221</v>
      </c>
      <c r="M1176" s="19">
        <f t="shared" si="37"/>
        <v>-710</v>
      </c>
      <c r="N1176" s="11">
        <v>3901</v>
      </c>
      <c r="O1176" s="11">
        <v>2240</v>
      </c>
    </row>
    <row r="1177" spans="1:15" x14ac:dyDescent="0.2">
      <c r="A1177" s="6" t="s">
        <v>2176</v>
      </c>
      <c r="B1177" s="6" t="s">
        <v>2300</v>
      </c>
      <c r="C1177" s="1" t="s">
        <v>2301</v>
      </c>
      <c r="D1177" s="8">
        <v>426.40310668945312</v>
      </c>
      <c r="F1177" s="6">
        <v>12940</v>
      </c>
      <c r="G1177" s="6">
        <v>12940</v>
      </c>
      <c r="H1177" s="1" t="s">
        <v>2183</v>
      </c>
      <c r="I1177" s="11">
        <v>12915</v>
      </c>
      <c r="J1177" s="11">
        <v>15111</v>
      </c>
      <c r="K1177" s="11">
        <v>15625</v>
      </c>
      <c r="L1177" s="19">
        <f t="shared" si="36"/>
        <v>2196</v>
      </c>
      <c r="M1177" s="19">
        <f t="shared" si="37"/>
        <v>514</v>
      </c>
      <c r="N1177" s="11">
        <v>4642</v>
      </c>
      <c r="O1177" s="11">
        <v>4114</v>
      </c>
    </row>
    <row r="1178" spans="1:15" x14ac:dyDescent="0.2">
      <c r="A1178" s="6" t="s">
        <v>2176</v>
      </c>
      <c r="B1178" s="6" t="s">
        <v>2302</v>
      </c>
      <c r="C1178" s="1" t="s">
        <v>2303</v>
      </c>
      <c r="D1178" s="8">
        <v>957.509521484375</v>
      </c>
      <c r="I1178" s="11">
        <v>16269</v>
      </c>
      <c r="J1178" s="11">
        <v>16894</v>
      </c>
      <c r="K1178" s="11">
        <v>15313</v>
      </c>
      <c r="L1178" s="19">
        <f t="shared" si="36"/>
        <v>625</v>
      </c>
      <c r="M1178" s="19">
        <f t="shared" si="37"/>
        <v>-1581</v>
      </c>
      <c r="N1178" s="11">
        <v>5621</v>
      </c>
      <c r="O1178" s="11">
        <v>5258</v>
      </c>
    </row>
    <row r="1179" spans="1:15" x14ac:dyDescent="0.2">
      <c r="A1179" s="6" t="s">
        <v>2306</v>
      </c>
      <c r="B1179" s="6" t="s">
        <v>2304</v>
      </c>
      <c r="C1179" s="1" t="s">
        <v>2305</v>
      </c>
      <c r="D1179" s="8">
        <v>496.10757446289062</v>
      </c>
      <c r="E1179" s="6" t="s">
        <v>2307</v>
      </c>
      <c r="F1179" s="6">
        <v>30340</v>
      </c>
      <c r="G1179" s="6">
        <v>30340</v>
      </c>
      <c r="H1179" s="1" t="s">
        <v>2308</v>
      </c>
      <c r="I1179" s="11">
        <v>105259</v>
      </c>
      <c r="J1179" s="11">
        <v>103793</v>
      </c>
      <c r="K1179" s="11">
        <v>107702</v>
      </c>
      <c r="L1179" s="19">
        <f t="shared" si="36"/>
        <v>-1466</v>
      </c>
      <c r="M1179" s="19">
        <f t="shared" si="37"/>
        <v>3909</v>
      </c>
      <c r="N1179" s="11">
        <v>47814</v>
      </c>
      <c r="O1179" s="11">
        <v>49279</v>
      </c>
    </row>
    <row r="1180" spans="1:15" x14ac:dyDescent="0.2">
      <c r="A1180" s="6" t="s">
        <v>2306</v>
      </c>
      <c r="B1180" s="6" t="s">
        <v>2309</v>
      </c>
      <c r="C1180" s="1" t="s">
        <v>2310</v>
      </c>
      <c r="D1180" s="8">
        <v>6809.66357421875</v>
      </c>
      <c r="I1180" s="11">
        <v>86936</v>
      </c>
      <c r="J1180" s="11">
        <v>73938</v>
      </c>
      <c r="K1180" s="11">
        <v>71870</v>
      </c>
      <c r="L1180" s="19">
        <f t="shared" si="36"/>
        <v>-12998</v>
      </c>
      <c r="M1180" s="19">
        <f t="shared" si="37"/>
        <v>-2068</v>
      </c>
      <c r="N1180" s="11">
        <v>29259</v>
      </c>
      <c r="O1180" s="11">
        <v>27189</v>
      </c>
    </row>
    <row r="1181" spans="1:15" x14ac:dyDescent="0.2">
      <c r="A1181" s="6" t="s">
        <v>2306</v>
      </c>
      <c r="B1181" s="6" t="s">
        <v>2311</v>
      </c>
      <c r="C1181" s="1" t="s">
        <v>1343</v>
      </c>
      <c r="D1181" s="8">
        <v>918.63287353515625</v>
      </c>
      <c r="F1181" s="6">
        <v>38860</v>
      </c>
      <c r="G1181" s="6">
        <v>38860</v>
      </c>
      <c r="H1181" s="1" t="s">
        <v>2312</v>
      </c>
      <c r="I1181" s="11">
        <v>243135</v>
      </c>
      <c r="J1181" s="11">
        <v>265612</v>
      </c>
      <c r="K1181" s="11">
        <v>281674</v>
      </c>
      <c r="L1181" s="19">
        <f t="shared" si="36"/>
        <v>22477</v>
      </c>
      <c r="M1181" s="19">
        <f t="shared" si="37"/>
        <v>16062</v>
      </c>
      <c r="N1181" s="11">
        <v>130044</v>
      </c>
      <c r="O1181" s="11">
        <v>166235</v>
      </c>
    </row>
    <row r="1182" spans="1:15" x14ac:dyDescent="0.2">
      <c r="A1182" s="6" t="s">
        <v>2306</v>
      </c>
      <c r="B1182" s="6" t="s">
        <v>2313</v>
      </c>
      <c r="C1182" s="1" t="s">
        <v>82</v>
      </c>
      <c r="D1182" s="8">
        <v>1739.865478515625</v>
      </c>
      <c r="I1182" s="11">
        <v>29008</v>
      </c>
      <c r="J1182" s="11">
        <v>29467</v>
      </c>
      <c r="K1182" s="11">
        <v>30768</v>
      </c>
      <c r="L1182" s="19">
        <f t="shared" si="36"/>
        <v>459</v>
      </c>
      <c r="M1182" s="19">
        <f t="shared" si="37"/>
        <v>1301</v>
      </c>
      <c r="N1182" s="11">
        <v>12276</v>
      </c>
      <c r="O1182" s="11">
        <v>11081</v>
      </c>
    </row>
    <row r="1183" spans="1:15" x14ac:dyDescent="0.2">
      <c r="A1183" s="6" t="s">
        <v>2306</v>
      </c>
      <c r="B1183" s="6" t="s">
        <v>2314</v>
      </c>
      <c r="C1183" s="1" t="s">
        <v>1059</v>
      </c>
      <c r="D1183" s="8">
        <v>1693.7139892578125</v>
      </c>
      <c r="I1183" s="11">
        <v>46948</v>
      </c>
      <c r="J1183" s="11">
        <v>51791</v>
      </c>
      <c r="K1183" s="11">
        <v>54418</v>
      </c>
      <c r="L1183" s="19">
        <f t="shared" si="36"/>
        <v>4843</v>
      </c>
      <c r="M1183" s="19">
        <f t="shared" si="37"/>
        <v>2627</v>
      </c>
      <c r="N1183" s="11">
        <v>20630</v>
      </c>
      <c r="O1183" s="11">
        <v>19576</v>
      </c>
    </row>
    <row r="1184" spans="1:15" x14ac:dyDescent="0.2">
      <c r="A1184" s="6" t="s">
        <v>2306</v>
      </c>
      <c r="B1184" s="6" t="s">
        <v>2315</v>
      </c>
      <c r="C1184" s="1" t="s">
        <v>2316</v>
      </c>
      <c r="D1184" s="8">
        <v>949.181640625</v>
      </c>
      <c r="I1184" s="11">
        <v>115904</v>
      </c>
      <c r="J1184" s="11">
        <v>117114</v>
      </c>
      <c r="K1184" s="11">
        <v>122151</v>
      </c>
      <c r="L1184" s="19">
        <f t="shared" si="36"/>
        <v>1210</v>
      </c>
      <c r="M1184" s="19">
        <f t="shared" si="37"/>
        <v>5037</v>
      </c>
      <c r="N1184" s="11">
        <v>52616</v>
      </c>
      <c r="O1184" s="11">
        <v>58152</v>
      </c>
    </row>
    <row r="1185" spans="1:15" x14ac:dyDescent="0.2">
      <c r="A1185" s="6" t="s">
        <v>2306</v>
      </c>
      <c r="B1185" s="6" t="s">
        <v>2317</v>
      </c>
      <c r="C1185" s="1" t="s">
        <v>1394</v>
      </c>
      <c r="D1185" s="8">
        <v>376.26699829101563</v>
      </c>
      <c r="I1185" s="11">
        <v>36310</v>
      </c>
      <c r="J1185" s="11">
        <v>39618</v>
      </c>
      <c r="K1185" s="11">
        <v>39736</v>
      </c>
      <c r="L1185" s="19">
        <f t="shared" si="36"/>
        <v>3308</v>
      </c>
      <c r="M1185" s="19">
        <f t="shared" si="37"/>
        <v>118</v>
      </c>
      <c r="N1185" s="11">
        <v>15049</v>
      </c>
      <c r="O1185" s="11">
        <v>15421</v>
      </c>
    </row>
    <row r="1186" spans="1:15" x14ac:dyDescent="0.2">
      <c r="A1186" s="6" t="s">
        <v>2306</v>
      </c>
      <c r="B1186" s="6" t="s">
        <v>2318</v>
      </c>
      <c r="C1186" s="1" t="s">
        <v>354</v>
      </c>
      <c r="D1186" s="8">
        <v>476.99359130859375</v>
      </c>
      <c r="I1186" s="11">
        <v>30357</v>
      </c>
      <c r="J1186" s="11">
        <v>33616</v>
      </c>
      <c r="K1186" s="11">
        <v>34457</v>
      </c>
      <c r="L1186" s="19">
        <f t="shared" si="36"/>
        <v>3259</v>
      </c>
      <c r="M1186" s="19">
        <f t="shared" si="37"/>
        <v>841</v>
      </c>
      <c r="N1186" s="11">
        <v>13141</v>
      </c>
      <c r="O1186" s="11">
        <v>9689</v>
      </c>
    </row>
    <row r="1187" spans="1:15" x14ac:dyDescent="0.2">
      <c r="A1187" s="6" t="s">
        <v>2306</v>
      </c>
      <c r="B1187" s="6" t="s">
        <v>2319</v>
      </c>
      <c r="C1187" s="1" t="s">
        <v>2320</v>
      </c>
      <c r="D1187" s="8">
        <v>2171.13232421875</v>
      </c>
      <c r="I1187" s="11">
        <v>52602</v>
      </c>
      <c r="J1187" s="11">
        <v>54755</v>
      </c>
      <c r="K1187" s="11">
        <v>57833</v>
      </c>
      <c r="L1187" s="19">
        <f t="shared" si="36"/>
        <v>2153</v>
      </c>
      <c r="M1187" s="19">
        <f t="shared" si="37"/>
        <v>3078</v>
      </c>
      <c r="N1187" s="11">
        <v>24239</v>
      </c>
      <c r="O1187" s="11">
        <v>16504</v>
      </c>
    </row>
    <row r="1188" spans="1:15" x14ac:dyDescent="0.2">
      <c r="A1188" s="6" t="s">
        <v>2306</v>
      </c>
      <c r="B1188" s="6" t="s">
        <v>2321</v>
      </c>
      <c r="C1188" s="1" t="s">
        <v>2322</v>
      </c>
      <c r="D1188" s="8">
        <v>3548.762939453125</v>
      </c>
      <c r="E1188" s="6" t="s">
        <v>2323</v>
      </c>
      <c r="F1188" s="6">
        <v>12620</v>
      </c>
      <c r="G1188" s="6">
        <v>12620</v>
      </c>
      <c r="H1188" s="1" t="s">
        <v>2324</v>
      </c>
      <c r="I1188" s="11">
        <v>146601</v>
      </c>
      <c r="J1188" s="11">
        <v>144919</v>
      </c>
      <c r="K1188" s="11">
        <v>153923</v>
      </c>
      <c r="L1188" s="19">
        <f t="shared" si="36"/>
        <v>-1682</v>
      </c>
      <c r="M1188" s="19">
        <f t="shared" si="37"/>
        <v>9004</v>
      </c>
      <c r="N1188" s="11">
        <v>65079</v>
      </c>
      <c r="O1188" s="11">
        <v>67666</v>
      </c>
    </row>
    <row r="1189" spans="1:15" x14ac:dyDescent="0.2">
      <c r="A1189" s="6" t="s">
        <v>2306</v>
      </c>
      <c r="B1189" s="6" t="s">
        <v>2325</v>
      </c>
      <c r="C1189" s="1" t="s">
        <v>2326</v>
      </c>
      <c r="D1189" s="8">
        <v>4367.4052734375</v>
      </c>
      <c r="I1189" s="11">
        <v>18653</v>
      </c>
      <c r="J1189" s="11">
        <v>17235</v>
      </c>
      <c r="K1189" s="11">
        <v>17535</v>
      </c>
      <c r="L1189" s="19">
        <f t="shared" si="36"/>
        <v>-1418</v>
      </c>
      <c r="M1189" s="19">
        <f t="shared" si="37"/>
        <v>300</v>
      </c>
      <c r="N1189" s="11">
        <v>6535</v>
      </c>
      <c r="O1189" s="11">
        <v>5329</v>
      </c>
    </row>
    <row r="1190" spans="1:15" x14ac:dyDescent="0.2">
      <c r="A1190" s="6" t="s">
        <v>2306</v>
      </c>
      <c r="B1190" s="6" t="s">
        <v>2327</v>
      </c>
      <c r="C1190" s="1" t="s">
        <v>2328</v>
      </c>
      <c r="D1190" s="8">
        <v>268.50177001953125</v>
      </c>
      <c r="F1190" s="6">
        <v>38860</v>
      </c>
      <c r="G1190" s="6">
        <v>38860</v>
      </c>
      <c r="H1190" s="1" t="s">
        <v>2312</v>
      </c>
      <c r="I1190" s="11">
        <v>33535</v>
      </c>
      <c r="J1190" s="11">
        <v>35214</v>
      </c>
      <c r="K1190" s="11">
        <v>35293</v>
      </c>
      <c r="L1190" s="19">
        <f t="shared" si="36"/>
        <v>1679</v>
      </c>
      <c r="M1190" s="19">
        <f t="shared" si="37"/>
        <v>79</v>
      </c>
      <c r="N1190" s="11">
        <v>16260</v>
      </c>
      <c r="O1190" s="11">
        <v>15613</v>
      </c>
    </row>
    <row r="1191" spans="1:15" x14ac:dyDescent="0.2">
      <c r="A1191" s="6" t="s">
        <v>2306</v>
      </c>
      <c r="B1191" s="6" t="s">
        <v>2329</v>
      </c>
      <c r="C1191" s="1" t="s">
        <v>2330</v>
      </c>
      <c r="D1191" s="8">
        <v>4083.927001953125</v>
      </c>
      <c r="I1191" s="11">
        <v>49767</v>
      </c>
      <c r="J1191" s="11">
        <v>50888</v>
      </c>
      <c r="K1191" s="11">
        <v>52228</v>
      </c>
      <c r="L1191" s="19">
        <f t="shared" si="36"/>
        <v>1121</v>
      </c>
      <c r="M1191" s="19">
        <f t="shared" si="37"/>
        <v>1340</v>
      </c>
      <c r="N1191" s="11">
        <v>21687</v>
      </c>
      <c r="O1191" s="11">
        <v>16774</v>
      </c>
    </row>
    <row r="1192" spans="1:15" x14ac:dyDescent="0.2">
      <c r="A1192" s="6" t="s">
        <v>2306</v>
      </c>
      <c r="B1192" s="6" t="s">
        <v>2331</v>
      </c>
      <c r="C1192" s="1" t="s">
        <v>2332</v>
      </c>
      <c r="D1192" s="8">
        <v>753.918701171875</v>
      </c>
      <c r="I1192" s="11">
        <v>33018</v>
      </c>
      <c r="J1192" s="11">
        <v>36280</v>
      </c>
      <c r="K1192" s="11">
        <v>38786</v>
      </c>
      <c r="L1192" s="19">
        <f t="shared" si="36"/>
        <v>3262</v>
      </c>
      <c r="M1192" s="19">
        <f t="shared" si="37"/>
        <v>2506</v>
      </c>
      <c r="N1192" s="11">
        <v>14493</v>
      </c>
      <c r="O1192" s="11">
        <v>9869</v>
      </c>
    </row>
    <row r="1193" spans="1:15" x14ac:dyDescent="0.2">
      <c r="A1193" s="6" t="s">
        <v>2306</v>
      </c>
      <c r="B1193" s="6" t="s">
        <v>2333</v>
      </c>
      <c r="C1193" s="1" t="s">
        <v>163</v>
      </c>
      <c r="D1193" s="8">
        <v>2767.872314453125</v>
      </c>
      <c r="I1193" s="11">
        <v>35308</v>
      </c>
      <c r="J1193" s="11">
        <v>33941</v>
      </c>
      <c r="K1193" s="11">
        <v>32856</v>
      </c>
      <c r="L1193" s="19">
        <f t="shared" si="36"/>
        <v>-1367</v>
      </c>
      <c r="M1193" s="19">
        <f t="shared" si="37"/>
        <v>-1085</v>
      </c>
      <c r="N1193" s="11">
        <v>10852</v>
      </c>
      <c r="O1193" s="11">
        <v>9453</v>
      </c>
    </row>
    <row r="1194" spans="1:15" x14ac:dyDescent="0.2">
      <c r="A1194" s="6" t="s">
        <v>2306</v>
      </c>
      <c r="B1194" s="6" t="s">
        <v>2334</v>
      </c>
      <c r="C1194" s="1" t="s">
        <v>2335</v>
      </c>
      <c r="D1194" s="8">
        <v>1011.2512817382813</v>
      </c>
      <c r="E1194" s="6" t="s">
        <v>2336</v>
      </c>
      <c r="F1194" s="6">
        <v>38860</v>
      </c>
      <c r="G1194" s="6">
        <v>38860</v>
      </c>
      <c r="H1194" s="1" t="s">
        <v>2312</v>
      </c>
      <c r="I1194" s="11">
        <v>164587</v>
      </c>
      <c r="J1194" s="11">
        <v>186742</v>
      </c>
      <c r="K1194" s="11">
        <v>197131</v>
      </c>
      <c r="L1194" s="19">
        <f t="shared" si="36"/>
        <v>22155</v>
      </c>
      <c r="M1194" s="19">
        <f t="shared" si="37"/>
        <v>10389</v>
      </c>
      <c r="N1194" s="11">
        <v>86470</v>
      </c>
      <c r="O1194" s="11">
        <v>58646</v>
      </c>
    </row>
    <row r="1195" spans="1:15" x14ac:dyDescent="0.2">
      <c r="A1195" s="6" t="s">
        <v>2339</v>
      </c>
      <c r="B1195" s="6" t="s">
        <v>2337</v>
      </c>
      <c r="C1195" s="1" t="s">
        <v>2338</v>
      </c>
      <c r="D1195" s="8">
        <v>429.50930786132812</v>
      </c>
      <c r="E1195" s="6" t="s">
        <v>2340</v>
      </c>
      <c r="F1195" s="6">
        <v>19060</v>
      </c>
      <c r="G1195" s="6">
        <v>19060</v>
      </c>
      <c r="H1195" s="1" t="s">
        <v>2341</v>
      </c>
      <c r="I1195" s="11">
        <v>74946</v>
      </c>
      <c r="J1195" s="11">
        <v>74930</v>
      </c>
      <c r="K1195" s="11">
        <v>75087</v>
      </c>
      <c r="L1195" s="19">
        <f t="shared" si="36"/>
        <v>-16</v>
      </c>
      <c r="M1195" s="19">
        <f t="shared" si="37"/>
        <v>157</v>
      </c>
      <c r="N1195" s="11">
        <v>27069</v>
      </c>
      <c r="O1195" s="11">
        <v>29789</v>
      </c>
    </row>
    <row r="1196" spans="1:15" x14ac:dyDescent="0.2">
      <c r="A1196" s="6" t="s">
        <v>2339</v>
      </c>
      <c r="B1196" s="6" t="s">
        <v>2342</v>
      </c>
      <c r="C1196" s="1" t="s">
        <v>2343</v>
      </c>
      <c r="D1196" s="8">
        <v>416.68896484375</v>
      </c>
      <c r="E1196" s="6" t="s">
        <v>2344</v>
      </c>
      <c r="F1196" s="6">
        <v>12580</v>
      </c>
      <c r="G1196" s="6">
        <v>12580</v>
      </c>
      <c r="H1196" s="1" t="s">
        <v>2345</v>
      </c>
      <c r="I1196" s="11">
        <v>427239</v>
      </c>
      <c r="J1196" s="11">
        <v>489656</v>
      </c>
      <c r="K1196" s="11">
        <v>537656</v>
      </c>
      <c r="L1196" s="19">
        <f t="shared" si="36"/>
        <v>62417</v>
      </c>
      <c r="M1196" s="19">
        <f t="shared" si="37"/>
        <v>48000</v>
      </c>
      <c r="N1196" s="11">
        <v>244784</v>
      </c>
      <c r="O1196" s="11">
        <v>235441</v>
      </c>
    </row>
    <row r="1197" spans="1:15" x14ac:dyDescent="0.2">
      <c r="A1197" s="6" t="s">
        <v>2339</v>
      </c>
      <c r="B1197" s="6" t="s">
        <v>2346</v>
      </c>
      <c r="C1197" s="1" t="s">
        <v>2347</v>
      </c>
      <c r="D1197" s="8">
        <v>607.593017578125</v>
      </c>
      <c r="E1197" s="6" t="s">
        <v>2344</v>
      </c>
      <c r="F1197" s="6">
        <v>12580</v>
      </c>
      <c r="G1197" s="6">
        <v>12580</v>
      </c>
      <c r="H1197" s="1" t="s">
        <v>2345</v>
      </c>
      <c r="I1197" s="11">
        <v>692134</v>
      </c>
      <c r="J1197" s="11">
        <v>754292</v>
      </c>
      <c r="K1197" s="11">
        <v>805029</v>
      </c>
      <c r="L1197" s="19">
        <f t="shared" si="36"/>
        <v>62158</v>
      </c>
      <c r="M1197" s="19">
        <f t="shared" si="37"/>
        <v>50737</v>
      </c>
      <c r="N1197" s="11">
        <v>386657</v>
      </c>
      <c r="O1197" s="11">
        <v>375044</v>
      </c>
    </row>
    <row r="1198" spans="1:15" x14ac:dyDescent="0.2">
      <c r="A1198" s="6" t="s">
        <v>2339</v>
      </c>
      <c r="B1198" s="6" t="s">
        <v>2348</v>
      </c>
      <c r="C1198" s="1" t="s">
        <v>2349</v>
      </c>
      <c r="D1198" s="8">
        <v>216.19425964355469</v>
      </c>
      <c r="E1198" s="6" t="s">
        <v>759</v>
      </c>
      <c r="F1198" s="6">
        <v>47900</v>
      </c>
      <c r="G1198" s="6">
        <v>47900</v>
      </c>
      <c r="H1198" s="1" t="s">
        <v>760</v>
      </c>
      <c r="I1198" s="11">
        <v>51372</v>
      </c>
      <c r="J1198" s="11">
        <v>74563</v>
      </c>
      <c r="K1198" s="11">
        <v>88737</v>
      </c>
      <c r="L1198" s="19">
        <f t="shared" si="36"/>
        <v>23191</v>
      </c>
      <c r="M1198" s="19">
        <f t="shared" si="37"/>
        <v>14174</v>
      </c>
      <c r="N1198" s="11">
        <v>34228</v>
      </c>
      <c r="O1198" s="11">
        <v>18639</v>
      </c>
    </row>
    <row r="1199" spans="1:15" x14ac:dyDescent="0.2">
      <c r="A1199" s="6" t="s">
        <v>2339</v>
      </c>
      <c r="B1199" s="6" t="s">
        <v>2350</v>
      </c>
      <c r="C1199" s="1" t="s">
        <v>2351</v>
      </c>
      <c r="D1199" s="8">
        <v>325.63778686523437</v>
      </c>
      <c r="I1199" s="11">
        <v>27035</v>
      </c>
      <c r="J1199" s="11">
        <v>29772</v>
      </c>
      <c r="K1199" s="11">
        <v>33066</v>
      </c>
      <c r="L1199" s="19">
        <f t="shared" si="36"/>
        <v>2737</v>
      </c>
      <c r="M1199" s="19">
        <f t="shared" si="37"/>
        <v>3294</v>
      </c>
      <c r="N1199" s="11">
        <v>15379</v>
      </c>
      <c r="O1199" s="11">
        <v>8782</v>
      </c>
    </row>
    <row r="1200" spans="1:15" x14ac:dyDescent="0.2">
      <c r="A1200" s="6" t="s">
        <v>2339</v>
      </c>
      <c r="B1200" s="6" t="s">
        <v>2352</v>
      </c>
      <c r="C1200" s="1" t="s">
        <v>289</v>
      </c>
      <c r="D1200" s="8">
        <v>452.24884033203125</v>
      </c>
      <c r="E1200" s="6" t="s">
        <v>2344</v>
      </c>
      <c r="F1200" s="6">
        <v>12580</v>
      </c>
      <c r="G1200" s="6">
        <v>12580</v>
      </c>
      <c r="H1200" s="1" t="s">
        <v>2345</v>
      </c>
      <c r="I1200" s="11">
        <v>123372</v>
      </c>
      <c r="J1200" s="11">
        <v>150897</v>
      </c>
      <c r="K1200" s="11">
        <v>167134</v>
      </c>
      <c r="L1200" s="19">
        <f t="shared" si="36"/>
        <v>27525</v>
      </c>
      <c r="M1200" s="19">
        <f t="shared" si="37"/>
        <v>16237</v>
      </c>
      <c r="N1200" s="11">
        <v>83587</v>
      </c>
      <c r="O1200" s="11">
        <v>52126</v>
      </c>
    </row>
    <row r="1201" spans="1:15" x14ac:dyDescent="0.2">
      <c r="A1201" s="6" t="s">
        <v>2339</v>
      </c>
      <c r="B1201" s="6" t="s">
        <v>2353</v>
      </c>
      <c r="C1201" s="1" t="s">
        <v>2354</v>
      </c>
      <c r="D1201" s="8">
        <v>359.409423828125</v>
      </c>
      <c r="E1201" s="6" t="s">
        <v>751</v>
      </c>
      <c r="F1201" s="6">
        <v>37980</v>
      </c>
      <c r="G1201" s="6">
        <v>37980</v>
      </c>
      <c r="H1201" s="1" t="s">
        <v>752</v>
      </c>
      <c r="I1201" s="11">
        <v>71347</v>
      </c>
      <c r="J1201" s="11">
        <v>85951</v>
      </c>
      <c r="K1201" s="11">
        <v>101108</v>
      </c>
      <c r="L1201" s="19">
        <f t="shared" si="36"/>
        <v>14604</v>
      </c>
      <c r="M1201" s="19">
        <f t="shared" si="37"/>
        <v>15157</v>
      </c>
      <c r="N1201" s="11">
        <v>43057</v>
      </c>
      <c r="O1201" s="11">
        <v>26768</v>
      </c>
    </row>
    <row r="1202" spans="1:15" x14ac:dyDescent="0.2">
      <c r="A1202" s="6" t="s">
        <v>2339</v>
      </c>
      <c r="B1202" s="6" t="s">
        <v>2355</v>
      </c>
      <c r="C1202" s="1" t="s">
        <v>2356</v>
      </c>
      <c r="D1202" s="8">
        <v>460.37893676757812</v>
      </c>
      <c r="E1202" s="6" t="s">
        <v>759</v>
      </c>
      <c r="F1202" s="6">
        <v>47900</v>
      </c>
      <c r="G1202" s="6">
        <v>47900</v>
      </c>
      <c r="H1202" s="1" t="s">
        <v>760</v>
      </c>
      <c r="I1202" s="11">
        <v>101154</v>
      </c>
      <c r="J1202" s="11">
        <v>120546</v>
      </c>
      <c r="K1202" s="11">
        <v>146551</v>
      </c>
      <c r="L1202" s="19">
        <f t="shared" si="36"/>
        <v>19392</v>
      </c>
      <c r="M1202" s="19">
        <f t="shared" si="37"/>
        <v>26005</v>
      </c>
      <c r="N1202" s="11">
        <v>66002</v>
      </c>
      <c r="O1202" s="11">
        <v>35757</v>
      </c>
    </row>
    <row r="1203" spans="1:15" x14ac:dyDescent="0.2">
      <c r="A1203" s="6" t="s">
        <v>2339</v>
      </c>
      <c r="B1203" s="6" t="s">
        <v>2357</v>
      </c>
      <c r="C1203" s="1" t="s">
        <v>2358</v>
      </c>
      <c r="D1203" s="8">
        <v>584.36981201171875</v>
      </c>
      <c r="I1203" s="11">
        <v>30236</v>
      </c>
      <c r="J1203" s="11">
        <v>30674</v>
      </c>
      <c r="K1203" s="11">
        <v>32618</v>
      </c>
      <c r="L1203" s="19">
        <f t="shared" si="36"/>
        <v>438</v>
      </c>
      <c r="M1203" s="19">
        <f t="shared" si="37"/>
        <v>1944</v>
      </c>
      <c r="N1203" s="11">
        <v>15371</v>
      </c>
      <c r="O1203" s="11">
        <v>9942</v>
      </c>
    </row>
    <row r="1204" spans="1:15" x14ac:dyDescent="0.2">
      <c r="A1204" s="6" t="s">
        <v>2339</v>
      </c>
      <c r="B1204" s="6" t="s">
        <v>2359</v>
      </c>
      <c r="C1204" s="1" t="s">
        <v>2360</v>
      </c>
      <c r="D1204" s="8">
        <v>666.74578857421875</v>
      </c>
      <c r="E1204" s="6" t="s">
        <v>759</v>
      </c>
      <c r="F1204" s="6">
        <v>47900</v>
      </c>
      <c r="G1204" s="6">
        <v>47900</v>
      </c>
      <c r="H1204" s="1" t="s">
        <v>760</v>
      </c>
      <c r="I1204" s="11">
        <v>150208</v>
      </c>
      <c r="J1204" s="11">
        <v>195277</v>
      </c>
      <c r="K1204" s="11">
        <v>233385</v>
      </c>
      <c r="L1204" s="19">
        <f t="shared" si="36"/>
        <v>45069</v>
      </c>
      <c r="M1204" s="19">
        <f t="shared" si="37"/>
        <v>38108</v>
      </c>
      <c r="N1204" s="11">
        <v>111942</v>
      </c>
      <c r="O1204" s="11">
        <v>90246</v>
      </c>
    </row>
    <row r="1205" spans="1:15" x14ac:dyDescent="0.2">
      <c r="A1205" s="6" t="s">
        <v>2339</v>
      </c>
      <c r="B1205" s="6" t="s">
        <v>2361</v>
      </c>
      <c r="C1205" s="1" t="s">
        <v>2362</v>
      </c>
      <c r="D1205" s="8">
        <v>655.10723876953125</v>
      </c>
      <c r="I1205" s="11">
        <v>28138</v>
      </c>
      <c r="J1205" s="11">
        <v>29846</v>
      </c>
      <c r="K1205" s="11">
        <v>30097</v>
      </c>
      <c r="L1205" s="19">
        <f t="shared" si="36"/>
        <v>1708</v>
      </c>
      <c r="M1205" s="19">
        <f t="shared" si="37"/>
        <v>251</v>
      </c>
      <c r="N1205" s="11">
        <v>11883</v>
      </c>
      <c r="O1205" s="11">
        <v>10901</v>
      </c>
    </row>
    <row r="1206" spans="1:15" x14ac:dyDescent="0.2">
      <c r="A1206" s="6" t="s">
        <v>2339</v>
      </c>
      <c r="B1206" s="6" t="s">
        <v>2363</v>
      </c>
      <c r="C1206" s="1" t="s">
        <v>2364</v>
      </c>
      <c r="D1206" s="8">
        <v>444.1865234375</v>
      </c>
      <c r="E1206" s="6" t="s">
        <v>2344</v>
      </c>
      <c r="F1206" s="6">
        <v>12580</v>
      </c>
      <c r="G1206" s="6">
        <v>12580</v>
      </c>
      <c r="H1206" s="1" t="s">
        <v>2345</v>
      </c>
      <c r="I1206" s="11">
        <v>182132</v>
      </c>
      <c r="J1206" s="11">
        <v>218590</v>
      </c>
      <c r="K1206" s="11">
        <v>244826</v>
      </c>
      <c r="L1206" s="19">
        <f t="shared" si="36"/>
        <v>36458</v>
      </c>
      <c r="M1206" s="19">
        <f t="shared" si="37"/>
        <v>26236</v>
      </c>
      <c r="N1206" s="11">
        <v>112958</v>
      </c>
      <c r="O1206" s="11">
        <v>69867</v>
      </c>
    </row>
    <row r="1207" spans="1:15" x14ac:dyDescent="0.2">
      <c r="A1207" s="6" t="s">
        <v>2339</v>
      </c>
      <c r="B1207" s="6" t="s">
        <v>2365</v>
      </c>
      <c r="C1207" s="1" t="s">
        <v>339</v>
      </c>
      <c r="D1207" s="8">
        <v>253.16694641113281</v>
      </c>
      <c r="E1207" s="6" t="s">
        <v>2344</v>
      </c>
      <c r="F1207" s="6">
        <v>12580</v>
      </c>
      <c r="G1207" s="6">
        <v>12580</v>
      </c>
      <c r="H1207" s="1" t="s">
        <v>2345</v>
      </c>
      <c r="I1207" s="11">
        <v>187328</v>
      </c>
      <c r="J1207" s="11">
        <v>247842</v>
      </c>
      <c r="K1207" s="11">
        <v>287085</v>
      </c>
      <c r="L1207" s="19">
        <f t="shared" si="36"/>
        <v>60514</v>
      </c>
      <c r="M1207" s="19">
        <f t="shared" si="37"/>
        <v>39243</v>
      </c>
      <c r="N1207" s="11">
        <v>139780</v>
      </c>
      <c r="O1207" s="11">
        <v>148335</v>
      </c>
    </row>
    <row r="1208" spans="1:15" x14ac:dyDescent="0.2">
      <c r="A1208" s="6" t="s">
        <v>2339</v>
      </c>
      <c r="B1208" s="6" t="s">
        <v>2366</v>
      </c>
      <c r="C1208" s="1" t="s">
        <v>745</v>
      </c>
      <c r="D1208" s="8">
        <v>290.25146484375</v>
      </c>
      <c r="I1208" s="11">
        <v>17842</v>
      </c>
      <c r="J1208" s="11">
        <v>19197</v>
      </c>
      <c r="K1208" s="11">
        <v>20197</v>
      </c>
      <c r="L1208" s="19">
        <f t="shared" si="36"/>
        <v>1355</v>
      </c>
      <c r="M1208" s="19">
        <f t="shared" si="37"/>
        <v>1000</v>
      </c>
      <c r="N1208" s="11">
        <v>8210</v>
      </c>
      <c r="O1208" s="11">
        <v>7344</v>
      </c>
    </row>
    <row r="1209" spans="1:15" x14ac:dyDescent="0.2">
      <c r="A1209" s="6" t="s">
        <v>2339</v>
      </c>
      <c r="B1209" s="6" t="s">
        <v>2367</v>
      </c>
      <c r="C1209" s="1" t="s">
        <v>132</v>
      </c>
      <c r="D1209" s="8">
        <v>506.50631713867187</v>
      </c>
      <c r="E1209" s="6" t="s">
        <v>759</v>
      </c>
      <c r="F1209" s="6">
        <v>47900</v>
      </c>
      <c r="G1209" s="6">
        <v>47900</v>
      </c>
      <c r="H1209" s="1" t="s">
        <v>760</v>
      </c>
      <c r="I1209" s="11">
        <v>757027</v>
      </c>
      <c r="J1209" s="11">
        <v>873383</v>
      </c>
      <c r="K1209" s="11">
        <v>971777</v>
      </c>
      <c r="L1209" s="19">
        <f t="shared" si="36"/>
        <v>116356</v>
      </c>
      <c r="M1209" s="19">
        <f t="shared" si="37"/>
        <v>98394</v>
      </c>
      <c r="N1209" s="11">
        <v>453758</v>
      </c>
      <c r="O1209" s="11">
        <v>474516</v>
      </c>
    </row>
    <row r="1210" spans="1:15" x14ac:dyDescent="0.2">
      <c r="A1210" s="6" t="s">
        <v>2339</v>
      </c>
      <c r="B1210" s="6" t="s">
        <v>2368</v>
      </c>
      <c r="C1210" s="1" t="s">
        <v>2369</v>
      </c>
      <c r="D1210" s="8">
        <v>487.22369384765625</v>
      </c>
      <c r="E1210" s="6" t="s">
        <v>759</v>
      </c>
      <c r="F1210" s="6">
        <v>47900</v>
      </c>
      <c r="G1210" s="6">
        <v>47900</v>
      </c>
      <c r="H1210" s="1" t="s">
        <v>760</v>
      </c>
      <c r="I1210" s="11">
        <v>729268</v>
      </c>
      <c r="J1210" s="11">
        <v>801473</v>
      </c>
      <c r="K1210" s="11">
        <v>863420</v>
      </c>
      <c r="L1210" s="19">
        <f t="shared" si="36"/>
        <v>72205</v>
      </c>
      <c r="M1210" s="19">
        <f t="shared" si="37"/>
        <v>61947</v>
      </c>
      <c r="N1210" s="11">
        <v>404235</v>
      </c>
      <c r="O1210" s="11">
        <v>306114</v>
      </c>
    </row>
    <row r="1211" spans="1:15" x14ac:dyDescent="0.2">
      <c r="A1211" s="6" t="s">
        <v>2339</v>
      </c>
      <c r="B1211" s="6" t="s">
        <v>2370</v>
      </c>
      <c r="C1211" s="1" t="s">
        <v>2371</v>
      </c>
      <c r="D1211" s="8">
        <v>378.3961181640625</v>
      </c>
      <c r="E1211" s="6" t="s">
        <v>2344</v>
      </c>
      <c r="F1211" s="6">
        <v>12580</v>
      </c>
      <c r="G1211" s="6">
        <v>12580</v>
      </c>
      <c r="H1211" s="1" t="s">
        <v>2345</v>
      </c>
      <c r="I1211" s="11">
        <v>33953</v>
      </c>
      <c r="J1211" s="11">
        <v>40563</v>
      </c>
      <c r="K1211" s="11">
        <v>47798</v>
      </c>
      <c r="L1211" s="19">
        <f t="shared" si="36"/>
        <v>6610</v>
      </c>
      <c r="M1211" s="19">
        <f t="shared" si="37"/>
        <v>7235</v>
      </c>
      <c r="N1211" s="11">
        <v>21720</v>
      </c>
      <c r="O1211" s="11">
        <v>12009</v>
      </c>
    </row>
    <row r="1212" spans="1:15" x14ac:dyDescent="0.2">
      <c r="A1212" s="6" t="s">
        <v>2339</v>
      </c>
      <c r="B1212" s="6" t="s">
        <v>2372</v>
      </c>
      <c r="C1212" s="1" t="s">
        <v>2373</v>
      </c>
      <c r="D1212" s="8">
        <v>362.50164794921875</v>
      </c>
      <c r="G1212" s="6">
        <v>15680</v>
      </c>
      <c r="H1212" s="1" t="s">
        <v>2374</v>
      </c>
      <c r="I1212" s="11">
        <v>75974</v>
      </c>
      <c r="J1212" s="11">
        <v>86211</v>
      </c>
      <c r="K1212" s="11">
        <v>105151</v>
      </c>
      <c r="L1212" s="19">
        <f t="shared" si="36"/>
        <v>10237</v>
      </c>
      <c r="M1212" s="19">
        <f t="shared" si="37"/>
        <v>18940</v>
      </c>
      <c r="N1212" s="11">
        <v>44264</v>
      </c>
      <c r="O1212" s="11">
        <v>34065</v>
      </c>
    </row>
    <row r="1213" spans="1:15" x14ac:dyDescent="0.2">
      <c r="A1213" s="6" t="s">
        <v>2339</v>
      </c>
      <c r="B1213" s="6" t="s">
        <v>2375</v>
      </c>
      <c r="C1213" s="1" t="s">
        <v>2330</v>
      </c>
      <c r="D1213" s="8">
        <v>327.782958984375</v>
      </c>
      <c r="F1213" s="6">
        <v>41540</v>
      </c>
      <c r="G1213" s="6">
        <v>41540</v>
      </c>
      <c r="H1213" s="1" t="s">
        <v>755</v>
      </c>
      <c r="I1213" s="11">
        <v>23440</v>
      </c>
      <c r="J1213" s="11">
        <v>24747</v>
      </c>
      <c r="K1213" s="11">
        <v>26470</v>
      </c>
      <c r="L1213" s="19">
        <f t="shared" si="36"/>
        <v>1307</v>
      </c>
      <c r="M1213" s="19">
        <f t="shared" si="37"/>
        <v>1723</v>
      </c>
      <c r="N1213" s="11">
        <v>8882</v>
      </c>
      <c r="O1213" s="11">
        <v>6002</v>
      </c>
    </row>
    <row r="1214" spans="1:15" x14ac:dyDescent="0.2">
      <c r="A1214" s="6" t="s">
        <v>2339</v>
      </c>
      <c r="B1214" s="6" t="s">
        <v>2376</v>
      </c>
      <c r="C1214" s="1" t="s">
        <v>1156</v>
      </c>
      <c r="D1214" s="8">
        <v>277.66519165039062</v>
      </c>
      <c r="I1214" s="11">
        <v>30549</v>
      </c>
      <c r="J1214" s="11">
        <v>33812</v>
      </c>
      <c r="K1214" s="11">
        <v>37782</v>
      </c>
      <c r="L1214" s="19">
        <f t="shared" si="36"/>
        <v>3263</v>
      </c>
      <c r="M1214" s="19">
        <f t="shared" si="37"/>
        <v>3970</v>
      </c>
      <c r="N1214" s="11">
        <v>16410</v>
      </c>
      <c r="O1214" s="11">
        <v>19093</v>
      </c>
    </row>
    <row r="1215" spans="1:15" x14ac:dyDescent="0.2">
      <c r="A1215" s="6" t="s">
        <v>2339</v>
      </c>
      <c r="B1215" s="6" t="s">
        <v>2377</v>
      </c>
      <c r="C1215" s="1" t="s">
        <v>163</v>
      </c>
      <c r="D1215" s="8">
        <v>466.8861083984375</v>
      </c>
      <c r="E1215" s="6" t="s">
        <v>2378</v>
      </c>
      <c r="F1215" s="6">
        <v>25180</v>
      </c>
      <c r="G1215" s="6">
        <v>25180</v>
      </c>
      <c r="H1215" s="1" t="s">
        <v>2379</v>
      </c>
      <c r="I1215" s="11">
        <v>121393</v>
      </c>
      <c r="J1215" s="11">
        <v>131923</v>
      </c>
      <c r="K1215" s="11">
        <v>147430</v>
      </c>
      <c r="L1215" s="19">
        <f t="shared" si="36"/>
        <v>10530</v>
      </c>
      <c r="M1215" s="19">
        <f t="shared" si="37"/>
        <v>15507</v>
      </c>
      <c r="N1215" s="11">
        <v>66173</v>
      </c>
      <c r="O1215" s="11">
        <v>70758</v>
      </c>
    </row>
    <row r="1216" spans="1:15" x14ac:dyDescent="0.2">
      <c r="A1216" s="6" t="s">
        <v>2339</v>
      </c>
      <c r="B1216" s="6" t="s">
        <v>2380</v>
      </c>
      <c r="C1216" s="1" t="s">
        <v>2381</v>
      </c>
      <c r="D1216" s="8">
        <v>387.2593994140625</v>
      </c>
      <c r="F1216" s="6">
        <v>41540</v>
      </c>
      <c r="G1216" s="6">
        <v>41540</v>
      </c>
      <c r="H1216" s="1" t="s">
        <v>755</v>
      </c>
      <c r="I1216" s="11">
        <v>74339</v>
      </c>
      <c r="J1216" s="11">
        <v>84644</v>
      </c>
      <c r="K1216" s="11">
        <v>98733</v>
      </c>
      <c r="L1216" s="19">
        <f t="shared" si="36"/>
        <v>10305</v>
      </c>
      <c r="M1216" s="19">
        <f t="shared" si="37"/>
        <v>14089</v>
      </c>
      <c r="N1216" s="11">
        <v>40856</v>
      </c>
      <c r="O1216" s="11">
        <v>42644</v>
      </c>
    </row>
    <row r="1217" spans="1:15" x14ac:dyDescent="0.2">
      <c r="A1217" s="6" t="s">
        <v>2339</v>
      </c>
      <c r="B1217" s="6" t="s">
        <v>2382</v>
      </c>
      <c r="C1217" s="1" t="s">
        <v>2383</v>
      </c>
      <c r="D1217" s="8">
        <v>476.26708984375</v>
      </c>
      <c r="G1217" s="6">
        <v>41540</v>
      </c>
      <c r="H1217" s="1" t="s">
        <v>755</v>
      </c>
      <c r="I1217" s="11">
        <v>35028</v>
      </c>
      <c r="J1217" s="11">
        <v>46543</v>
      </c>
      <c r="K1217" s="11">
        <v>51454</v>
      </c>
      <c r="L1217" s="19">
        <f t="shared" si="36"/>
        <v>11515</v>
      </c>
      <c r="M1217" s="19">
        <f t="shared" si="37"/>
        <v>4911</v>
      </c>
      <c r="N1217" s="11">
        <v>21468</v>
      </c>
      <c r="O1217" s="11">
        <v>20162</v>
      </c>
    </row>
    <row r="1218" spans="1:15" x14ac:dyDescent="0.2">
      <c r="A1218" s="6" t="s">
        <v>2339</v>
      </c>
      <c r="B1218" s="6" t="s">
        <v>2384</v>
      </c>
      <c r="C1218" s="1" t="s">
        <v>2347</v>
      </c>
      <c r="D1218" s="8">
        <v>81.277145385742188</v>
      </c>
      <c r="E1218" s="6" t="s">
        <v>2344</v>
      </c>
      <c r="F1218" s="6">
        <v>12580</v>
      </c>
      <c r="G1218" s="6">
        <v>12580</v>
      </c>
      <c r="H1218" s="1" t="s">
        <v>2345</v>
      </c>
      <c r="I1218" s="11">
        <v>736014</v>
      </c>
      <c r="J1218" s="11">
        <v>651154</v>
      </c>
      <c r="K1218" s="11">
        <v>620961</v>
      </c>
      <c r="L1218" s="19">
        <f t="shared" si="36"/>
        <v>-84860</v>
      </c>
      <c r="M1218" s="19">
        <f t="shared" si="37"/>
        <v>-30193</v>
      </c>
      <c r="N1218" s="11">
        <v>243388</v>
      </c>
      <c r="O1218" s="11">
        <v>319934</v>
      </c>
    </row>
    <row r="1219" spans="1:15" x14ac:dyDescent="0.2">
      <c r="A1219" s="6" t="s">
        <v>2387</v>
      </c>
      <c r="B1219" s="6" t="s">
        <v>2385</v>
      </c>
      <c r="C1219" s="1" t="s">
        <v>2386</v>
      </c>
      <c r="D1219" s="8">
        <v>413.60885620117187</v>
      </c>
      <c r="E1219" s="6" t="s">
        <v>2388</v>
      </c>
      <c r="G1219" s="6">
        <v>12700</v>
      </c>
      <c r="H1219" s="1" t="s">
        <v>2389</v>
      </c>
      <c r="I1219" s="11">
        <v>186605</v>
      </c>
      <c r="J1219" s="11">
        <v>222230</v>
      </c>
      <c r="K1219" s="11">
        <v>215888</v>
      </c>
      <c r="L1219" s="19">
        <f t="shared" ref="L1219:L1282" si="38">J1219-I1219</f>
        <v>35625</v>
      </c>
      <c r="M1219" s="19">
        <f t="shared" ref="M1219:M1282" si="39">K1219-J1219</f>
        <v>-6342</v>
      </c>
      <c r="N1219" s="17">
        <v>101796</v>
      </c>
      <c r="O1219" s="17">
        <v>96116</v>
      </c>
    </row>
    <row r="1220" spans="1:15" x14ac:dyDescent="0.2">
      <c r="A1220" s="6" t="s">
        <v>2387</v>
      </c>
      <c r="B1220" s="6" t="s">
        <v>2390</v>
      </c>
      <c r="C1220" s="1" t="s">
        <v>2391</v>
      </c>
      <c r="D1220" s="8">
        <v>944.896240234375</v>
      </c>
      <c r="F1220" s="6">
        <v>38340</v>
      </c>
      <c r="G1220" s="6">
        <v>38340</v>
      </c>
      <c r="H1220" s="1" t="s">
        <v>2392</v>
      </c>
      <c r="I1220" s="11">
        <v>139352</v>
      </c>
      <c r="J1220" s="11">
        <v>134953</v>
      </c>
      <c r="K1220" s="11">
        <v>131219</v>
      </c>
      <c r="L1220" s="19">
        <f t="shared" si="38"/>
        <v>-4399</v>
      </c>
      <c r="M1220" s="19">
        <f t="shared" si="39"/>
        <v>-3734</v>
      </c>
      <c r="N1220" s="17">
        <v>62056</v>
      </c>
      <c r="O1220" s="17">
        <v>64341</v>
      </c>
    </row>
    <row r="1221" spans="1:15" x14ac:dyDescent="0.2">
      <c r="A1221" s="6" t="s">
        <v>2387</v>
      </c>
      <c r="B1221" s="6" t="s">
        <v>2393</v>
      </c>
      <c r="C1221" s="1" t="s">
        <v>2394</v>
      </c>
      <c r="D1221" s="8">
        <v>571.41778564453125</v>
      </c>
      <c r="E1221" s="6" t="s">
        <v>2395</v>
      </c>
      <c r="F1221" s="6">
        <v>39300</v>
      </c>
      <c r="G1221" s="6">
        <v>39300</v>
      </c>
      <c r="H1221" s="1" t="s">
        <v>2396</v>
      </c>
      <c r="I1221" s="11">
        <v>506325</v>
      </c>
      <c r="J1221" s="11">
        <v>534678</v>
      </c>
      <c r="K1221" s="11">
        <v>548285</v>
      </c>
      <c r="L1221" s="19">
        <f t="shared" si="38"/>
        <v>28353</v>
      </c>
      <c r="M1221" s="19">
        <f t="shared" si="39"/>
        <v>13607</v>
      </c>
      <c r="N1221" s="17">
        <v>262275</v>
      </c>
      <c r="O1221" s="17">
        <v>217433</v>
      </c>
    </row>
    <row r="1222" spans="1:15" x14ac:dyDescent="0.2">
      <c r="A1222" s="6" t="s">
        <v>2387</v>
      </c>
      <c r="B1222" s="6" t="s">
        <v>2397</v>
      </c>
      <c r="C1222" s="1" t="s">
        <v>2398</v>
      </c>
      <c r="D1222" s="8">
        <v>114.61589813232422</v>
      </c>
      <c r="I1222" s="11">
        <v>11639</v>
      </c>
      <c r="J1222" s="11">
        <v>14987</v>
      </c>
      <c r="K1222" s="11">
        <v>16535</v>
      </c>
      <c r="L1222" s="19">
        <f t="shared" si="38"/>
        <v>3348</v>
      </c>
      <c r="M1222" s="19">
        <f t="shared" si="39"/>
        <v>1548</v>
      </c>
      <c r="N1222" s="17">
        <v>7945</v>
      </c>
      <c r="O1222" s="17">
        <v>8175</v>
      </c>
    </row>
    <row r="1223" spans="1:15" x14ac:dyDescent="0.2">
      <c r="A1223" s="6" t="s">
        <v>2387</v>
      </c>
      <c r="B1223" s="6" t="s">
        <v>2399</v>
      </c>
      <c r="C1223" s="1" t="s">
        <v>2400</v>
      </c>
      <c r="D1223" s="8">
        <v>512.6629638671875</v>
      </c>
      <c r="E1223" s="6" t="s">
        <v>2401</v>
      </c>
      <c r="F1223" s="6">
        <v>14460</v>
      </c>
      <c r="G1223" s="6">
        <v>14460</v>
      </c>
      <c r="H1223" s="1" t="s">
        <v>2402</v>
      </c>
      <c r="I1223" s="11">
        <v>670080</v>
      </c>
      <c r="J1223" s="11">
        <v>723419</v>
      </c>
      <c r="K1223" s="11">
        <v>743159</v>
      </c>
      <c r="L1223" s="19">
        <f t="shared" si="38"/>
        <v>53339</v>
      </c>
      <c r="M1223" s="19">
        <f t="shared" si="39"/>
        <v>19740</v>
      </c>
      <c r="N1223" s="17">
        <v>258088</v>
      </c>
      <c r="O1223" s="17">
        <v>307978</v>
      </c>
    </row>
    <row r="1224" spans="1:15" x14ac:dyDescent="0.2">
      <c r="A1224" s="6" t="s">
        <v>2387</v>
      </c>
      <c r="B1224" s="6" t="s">
        <v>2403</v>
      </c>
      <c r="C1224" s="1" t="s">
        <v>82</v>
      </c>
      <c r="D1224" s="8">
        <v>723.36529541015625</v>
      </c>
      <c r="F1224" s="6">
        <v>44140</v>
      </c>
      <c r="I1224" s="11">
        <v>70092</v>
      </c>
      <c r="J1224" s="11">
        <v>71535</v>
      </c>
      <c r="K1224" s="11">
        <v>71372</v>
      </c>
      <c r="L1224" s="19">
        <f t="shared" si="38"/>
        <v>1443</v>
      </c>
      <c r="M1224" s="19">
        <f t="shared" si="39"/>
        <v>-163</v>
      </c>
      <c r="N1224" s="17">
        <v>36503</v>
      </c>
      <c r="O1224" s="17">
        <v>28901</v>
      </c>
    </row>
    <row r="1225" spans="1:15" x14ac:dyDescent="0.2">
      <c r="A1225" s="6" t="s">
        <v>2387</v>
      </c>
      <c r="B1225" s="6" t="s">
        <v>2404</v>
      </c>
      <c r="C1225" s="1" t="s">
        <v>2405</v>
      </c>
      <c r="D1225" s="8">
        <v>633.26025390625</v>
      </c>
      <c r="E1225" s="6" t="s">
        <v>2406</v>
      </c>
      <c r="F1225" s="6">
        <v>44140</v>
      </c>
      <c r="G1225" s="6">
        <v>44140</v>
      </c>
      <c r="H1225" s="1" t="s">
        <v>2407</v>
      </c>
      <c r="I1225" s="11">
        <v>456310</v>
      </c>
      <c r="J1225" s="11">
        <v>456228</v>
      </c>
      <c r="K1225" s="11">
        <v>463490</v>
      </c>
      <c r="L1225" s="19">
        <f t="shared" si="38"/>
        <v>-82</v>
      </c>
      <c r="M1225" s="19">
        <f t="shared" si="39"/>
        <v>7262</v>
      </c>
      <c r="N1225" s="17">
        <v>199732</v>
      </c>
      <c r="O1225" s="17">
        <v>196912</v>
      </c>
    </row>
    <row r="1226" spans="1:15" x14ac:dyDescent="0.2">
      <c r="A1226" s="6" t="s">
        <v>2387</v>
      </c>
      <c r="B1226" s="6" t="s">
        <v>2408</v>
      </c>
      <c r="C1226" s="1" t="s">
        <v>2409</v>
      </c>
      <c r="D1226" s="8">
        <v>544.33062744140625</v>
      </c>
      <c r="F1226" s="6">
        <v>44140</v>
      </c>
      <c r="G1226" s="6">
        <v>44140</v>
      </c>
      <c r="H1226" s="1" t="s">
        <v>2407</v>
      </c>
      <c r="I1226" s="11">
        <v>146568</v>
      </c>
      <c r="J1226" s="11">
        <v>152251</v>
      </c>
      <c r="K1226" s="11">
        <v>158080</v>
      </c>
      <c r="L1226" s="19">
        <f t="shared" si="38"/>
        <v>5683</v>
      </c>
      <c r="M1226" s="19">
        <f t="shared" si="39"/>
        <v>5829</v>
      </c>
      <c r="N1226" s="17">
        <v>80321</v>
      </c>
      <c r="O1226" s="17">
        <v>73029</v>
      </c>
    </row>
    <row r="1227" spans="1:15" x14ac:dyDescent="0.2">
      <c r="A1227" s="6" t="s">
        <v>2387</v>
      </c>
      <c r="B1227" s="6" t="s">
        <v>2410</v>
      </c>
      <c r="C1227" s="1" t="s">
        <v>729</v>
      </c>
      <c r="D1227" s="8">
        <v>844.86358642578125</v>
      </c>
      <c r="E1227" s="6" t="s">
        <v>2401</v>
      </c>
      <c r="F1227" s="6">
        <v>14460</v>
      </c>
      <c r="G1227" s="6">
        <v>14460</v>
      </c>
      <c r="H1227" s="1" t="s">
        <v>2402</v>
      </c>
      <c r="I1227" s="11">
        <v>1398468</v>
      </c>
      <c r="J1227" s="11">
        <v>1465343</v>
      </c>
      <c r="K1227" s="11">
        <v>1503085</v>
      </c>
      <c r="L1227" s="19">
        <f t="shared" si="38"/>
        <v>66875</v>
      </c>
      <c r="M1227" s="19">
        <f t="shared" si="39"/>
        <v>37742</v>
      </c>
      <c r="N1227" s="17">
        <v>766564</v>
      </c>
      <c r="O1227" s="17">
        <v>834152</v>
      </c>
    </row>
    <row r="1228" spans="1:15" x14ac:dyDescent="0.2">
      <c r="A1228" s="6" t="s">
        <v>2387</v>
      </c>
      <c r="B1228" s="6" t="s">
        <v>2411</v>
      </c>
      <c r="C1228" s="1" t="s">
        <v>2412</v>
      </c>
      <c r="D1228" s="8">
        <v>49.335918426513672</v>
      </c>
      <c r="I1228" s="11">
        <v>6012</v>
      </c>
      <c r="J1228" s="11">
        <v>9520</v>
      </c>
      <c r="K1228" s="11">
        <v>10172</v>
      </c>
      <c r="L1228" s="19">
        <f t="shared" si="38"/>
        <v>3508</v>
      </c>
      <c r="M1228" s="19">
        <f t="shared" si="39"/>
        <v>652</v>
      </c>
      <c r="N1228" s="17">
        <v>5814</v>
      </c>
      <c r="O1228" s="17">
        <v>6525</v>
      </c>
    </row>
    <row r="1229" spans="1:15" x14ac:dyDescent="0.2">
      <c r="A1229" s="6" t="s">
        <v>2387</v>
      </c>
      <c r="B1229" s="6" t="s">
        <v>2413</v>
      </c>
      <c r="C1229" s="1" t="s">
        <v>2414</v>
      </c>
      <c r="D1229" s="8">
        <v>408.63668823242187</v>
      </c>
      <c r="E1229" s="6" t="s">
        <v>2401</v>
      </c>
      <c r="F1229" s="6">
        <v>14460</v>
      </c>
      <c r="G1229" s="6">
        <v>14460</v>
      </c>
      <c r="H1229" s="1" t="s">
        <v>2402</v>
      </c>
      <c r="I1229" s="11">
        <v>616087</v>
      </c>
      <c r="J1229" s="11">
        <v>650501</v>
      </c>
      <c r="K1229" s="11">
        <v>670850</v>
      </c>
      <c r="L1229" s="19">
        <f t="shared" si="38"/>
        <v>34414</v>
      </c>
      <c r="M1229" s="19">
        <f t="shared" si="39"/>
        <v>20349</v>
      </c>
      <c r="N1229" s="17">
        <v>331375</v>
      </c>
      <c r="O1229" s="17">
        <v>327133</v>
      </c>
    </row>
    <row r="1230" spans="1:15" x14ac:dyDescent="0.2">
      <c r="A1230" s="6" t="s">
        <v>2387</v>
      </c>
      <c r="B1230" s="6" t="s">
        <v>2415</v>
      </c>
      <c r="C1230" s="1" t="s">
        <v>1764</v>
      </c>
      <c r="D1230" s="8">
        <v>690.5743408203125</v>
      </c>
      <c r="E1230" s="6" t="s">
        <v>2395</v>
      </c>
      <c r="F1230" s="6">
        <v>14460</v>
      </c>
      <c r="G1230" s="6">
        <v>14460</v>
      </c>
      <c r="H1230" s="1" t="s">
        <v>2402</v>
      </c>
      <c r="I1230" s="11">
        <v>435276</v>
      </c>
      <c r="J1230" s="11">
        <v>472635</v>
      </c>
      <c r="K1230" s="11">
        <v>494919</v>
      </c>
      <c r="L1230" s="19">
        <f t="shared" si="38"/>
        <v>37359</v>
      </c>
      <c r="M1230" s="19">
        <f t="shared" si="39"/>
        <v>22284</v>
      </c>
      <c r="N1230" s="17">
        <v>236991</v>
      </c>
      <c r="O1230" s="17">
        <v>177496</v>
      </c>
    </row>
    <row r="1231" spans="1:15" x14ac:dyDescent="0.2">
      <c r="A1231" s="6" t="s">
        <v>2387</v>
      </c>
      <c r="B1231" s="6" t="s">
        <v>2416</v>
      </c>
      <c r="C1231" s="1" t="s">
        <v>2417</v>
      </c>
      <c r="D1231" s="8">
        <v>59.359142303466797</v>
      </c>
      <c r="E1231" s="6" t="s">
        <v>2401</v>
      </c>
      <c r="F1231" s="6">
        <v>14460</v>
      </c>
      <c r="G1231" s="6">
        <v>14460</v>
      </c>
      <c r="H1231" s="1" t="s">
        <v>2402</v>
      </c>
      <c r="I1231" s="11">
        <v>663906</v>
      </c>
      <c r="J1231" s="11">
        <v>689854</v>
      </c>
      <c r="K1231" s="11">
        <v>722023</v>
      </c>
      <c r="L1231" s="19">
        <f t="shared" si="38"/>
        <v>25948</v>
      </c>
      <c r="M1231" s="19">
        <f t="shared" si="39"/>
        <v>32169</v>
      </c>
      <c r="N1231" s="17">
        <v>355662</v>
      </c>
      <c r="O1231" s="17">
        <v>583241</v>
      </c>
    </row>
    <row r="1232" spans="1:15" x14ac:dyDescent="0.2">
      <c r="A1232" s="6" t="s">
        <v>2387</v>
      </c>
      <c r="B1232" s="6" t="s">
        <v>2418</v>
      </c>
      <c r="C1232" s="1" t="s">
        <v>2383</v>
      </c>
      <c r="D1232" s="8">
        <v>1576.642333984375</v>
      </c>
      <c r="F1232" s="6">
        <v>49340</v>
      </c>
      <c r="G1232" s="6">
        <v>49340</v>
      </c>
      <c r="H1232" s="1" t="s">
        <v>743</v>
      </c>
      <c r="I1232" s="11">
        <v>709705</v>
      </c>
      <c r="J1232" s="11">
        <v>750963</v>
      </c>
      <c r="K1232" s="11">
        <v>798552</v>
      </c>
      <c r="L1232" s="19">
        <f t="shared" si="38"/>
        <v>41258</v>
      </c>
      <c r="M1232" s="19">
        <f t="shared" si="39"/>
        <v>47589</v>
      </c>
      <c r="N1232" s="17">
        <v>383497</v>
      </c>
      <c r="O1232" s="17">
        <v>333598</v>
      </c>
    </row>
    <row r="1233" spans="1:15" x14ac:dyDescent="0.2">
      <c r="A1233" s="6" t="s">
        <v>2421</v>
      </c>
      <c r="B1233" s="6" t="s">
        <v>2419</v>
      </c>
      <c r="C1233" s="1" t="s">
        <v>2420</v>
      </c>
      <c r="D1233" s="8">
        <v>693.01190185546875</v>
      </c>
      <c r="I1233" s="11">
        <v>10145</v>
      </c>
      <c r="J1233" s="11">
        <v>11719</v>
      </c>
      <c r="K1233" s="11">
        <v>10942</v>
      </c>
      <c r="L1233" s="19">
        <f t="shared" si="38"/>
        <v>1574</v>
      </c>
      <c r="M1233" s="19">
        <f t="shared" si="39"/>
        <v>-777</v>
      </c>
      <c r="N1233" s="11">
        <v>2742</v>
      </c>
      <c r="O1233" s="11">
        <v>1332</v>
      </c>
    </row>
    <row r="1234" spans="1:15" x14ac:dyDescent="0.2">
      <c r="A1234" s="6" t="s">
        <v>2421</v>
      </c>
      <c r="B1234" s="6" t="s">
        <v>2422</v>
      </c>
      <c r="C1234" s="1" t="s">
        <v>2423</v>
      </c>
      <c r="D1234" s="8">
        <v>934.723388671875</v>
      </c>
      <c r="I1234" s="11">
        <v>8972</v>
      </c>
      <c r="J1234" s="11">
        <v>9862</v>
      </c>
      <c r="K1234" s="11">
        <v>9601</v>
      </c>
      <c r="L1234" s="19">
        <f t="shared" si="38"/>
        <v>890</v>
      </c>
      <c r="M1234" s="19">
        <f t="shared" si="39"/>
        <v>-261</v>
      </c>
      <c r="N1234" s="11">
        <v>2967</v>
      </c>
      <c r="O1234" s="11">
        <v>2470</v>
      </c>
    </row>
    <row r="1235" spans="1:15" x14ac:dyDescent="0.2">
      <c r="A1235" s="6" t="s">
        <v>2421</v>
      </c>
      <c r="B1235" s="6" t="s">
        <v>2424</v>
      </c>
      <c r="C1235" s="1" t="s">
        <v>2425</v>
      </c>
      <c r="D1235" s="8">
        <v>841.09625244140625</v>
      </c>
      <c r="E1235" s="6" t="s">
        <v>2426</v>
      </c>
      <c r="I1235" s="11">
        <v>90509</v>
      </c>
      <c r="J1235" s="11">
        <v>105665</v>
      </c>
      <c r="K1235" s="11">
        <v>111408</v>
      </c>
      <c r="L1235" s="19">
        <f t="shared" si="38"/>
        <v>15156</v>
      </c>
      <c r="M1235" s="19">
        <f t="shared" si="39"/>
        <v>5743</v>
      </c>
      <c r="N1235" s="11">
        <v>48799</v>
      </c>
      <c r="O1235" s="11">
        <v>30689</v>
      </c>
    </row>
    <row r="1236" spans="1:15" x14ac:dyDescent="0.2">
      <c r="A1236" s="6" t="s">
        <v>2421</v>
      </c>
      <c r="B1236" s="6" t="s">
        <v>2427</v>
      </c>
      <c r="C1236" s="1" t="s">
        <v>2428</v>
      </c>
      <c r="D1236" s="8">
        <v>593.11370849609375</v>
      </c>
      <c r="I1236" s="11">
        <v>30605</v>
      </c>
      <c r="J1236" s="11">
        <v>31314</v>
      </c>
      <c r="K1236" s="11">
        <v>29598</v>
      </c>
      <c r="L1236" s="19">
        <f t="shared" si="38"/>
        <v>709</v>
      </c>
      <c r="M1236" s="19">
        <f t="shared" si="39"/>
        <v>-1716</v>
      </c>
      <c r="N1236" s="11">
        <v>11082</v>
      </c>
      <c r="O1236" s="11">
        <v>10895</v>
      </c>
    </row>
    <row r="1237" spans="1:15" x14ac:dyDescent="0.2">
      <c r="A1237" s="6" t="s">
        <v>2421</v>
      </c>
      <c r="B1237" s="6" t="s">
        <v>2429</v>
      </c>
      <c r="C1237" s="1" t="s">
        <v>2430</v>
      </c>
      <c r="D1237" s="8">
        <v>523.8243408203125</v>
      </c>
      <c r="I1237" s="11">
        <v>18185</v>
      </c>
      <c r="J1237" s="11">
        <v>23110</v>
      </c>
      <c r="K1237" s="11">
        <v>23580</v>
      </c>
      <c r="L1237" s="19">
        <f t="shared" si="38"/>
        <v>4925</v>
      </c>
      <c r="M1237" s="19">
        <f t="shared" si="39"/>
        <v>470</v>
      </c>
      <c r="N1237" s="11">
        <v>7221</v>
      </c>
      <c r="O1237" s="11">
        <v>4563</v>
      </c>
    </row>
    <row r="1238" spans="1:15" x14ac:dyDescent="0.2">
      <c r="A1238" s="6" t="s">
        <v>2421</v>
      </c>
      <c r="B1238" s="6" t="s">
        <v>2431</v>
      </c>
      <c r="C1238" s="1" t="s">
        <v>2432</v>
      </c>
      <c r="D1238" s="8">
        <v>367.24853515625</v>
      </c>
      <c r="I1238" s="11">
        <v>14931</v>
      </c>
      <c r="J1238" s="11">
        <v>17269</v>
      </c>
      <c r="K1238" s="11">
        <v>15899</v>
      </c>
      <c r="L1238" s="19">
        <f t="shared" si="38"/>
        <v>2338</v>
      </c>
      <c r="M1238" s="19">
        <f t="shared" si="39"/>
        <v>-1370</v>
      </c>
      <c r="N1238" s="11">
        <v>5393</v>
      </c>
      <c r="O1238" s="11">
        <v>4051</v>
      </c>
    </row>
    <row r="1239" spans="1:15" x14ac:dyDescent="0.2">
      <c r="A1239" s="6" t="s">
        <v>2421</v>
      </c>
      <c r="B1239" s="6" t="s">
        <v>2433</v>
      </c>
      <c r="C1239" s="1" t="s">
        <v>2434</v>
      </c>
      <c r="D1239" s="8">
        <v>914.4990234375</v>
      </c>
      <c r="I1239" s="11">
        <v>7954</v>
      </c>
      <c r="J1239" s="11">
        <v>8746</v>
      </c>
      <c r="K1239" s="11">
        <v>8860</v>
      </c>
      <c r="L1239" s="19">
        <f t="shared" si="38"/>
        <v>792</v>
      </c>
      <c r="M1239" s="19">
        <f t="shared" si="39"/>
        <v>114</v>
      </c>
      <c r="N1239" s="11">
        <v>2963</v>
      </c>
      <c r="O1239" s="11">
        <v>3488</v>
      </c>
    </row>
    <row r="1240" spans="1:15" x14ac:dyDescent="0.2">
      <c r="A1240" s="6" t="s">
        <v>2421</v>
      </c>
      <c r="B1240" s="6" t="s">
        <v>2435</v>
      </c>
      <c r="C1240" s="1" t="s">
        <v>2436</v>
      </c>
      <c r="D1240" s="8">
        <v>576.0738525390625</v>
      </c>
      <c r="F1240" s="6">
        <v>24340</v>
      </c>
      <c r="G1240" s="6">
        <v>24340</v>
      </c>
      <c r="H1240" s="1" t="s">
        <v>2437</v>
      </c>
      <c r="I1240" s="11">
        <v>50057</v>
      </c>
      <c r="J1240" s="11">
        <v>56755</v>
      </c>
      <c r="K1240" s="11">
        <v>59173</v>
      </c>
      <c r="L1240" s="19">
        <f t="shared" si="38"/>
        <v>6698</v>
      </c>
      <c r="M1240" s="19">
        <f t="shared" si="39"/>
        <v>2418</v>
      </c>
      <c r="N1240" s="11">
        <v>24004</v>
      </c>
      <c r="O1240" s="11">
        <v>11024</v>
      </c>
    </row>
    <row r="1241" spans="1:15" x14ac:dyDescent="0.2">
      <c r="A1241" s="6" t="s">
        <v>2421</v>
      </c>
      <c r="B1241" s="6" t="s">
        <v>2438</v>
      </c>
      <c r="C1241" s="1" t="s">
        <v>770</v>
      </c>
      <c r="D1241" s="8">
        <v>447.41720581054687</v>
      </c>
      <c r="E1241" s="6" t="s">
        <v>2439</v>
      </c>
      <c r="F1241" s="6">
        <v>13020</v>
      </c>
      <c r="G1241" s="6">
        <v>13020</v>
      </c>
      <c r="H1241" s="1" t="s">
        <v>2440</v>
      </c>
      <c r="I1241" s="11">
        <v>111723</v>
      </c>
      <c r="J1241" s="11">
        <v>110157</v>
      </c>
      <c r="K1241" s="11">
        <v>107771</v>
      </c>
      <c r="L1241" s="19">
        <f t="shared" si="38"/>
        <v>-1566</v>
      </c>
      <c r="M1241" s="19">
        <f t="shared" si="39"/>
        <v>-2386</v>
      </c>
      <c r="N1241" s="11">
        <v>41954</v>
      </c>
      <c r="O1241" s="11">
        <v>35523</v>
      </c>
    </row>
    <row r="1242" spans="1:15" x14ac:dyDescent="0.2">
      <c r="A1242" s="6" t="s">
        <v>2421</v>
      </c>
      <c r="B1242" s="6" t="s">
        <v>2441</v>
      </c>
      <c r="C1242" s="1" t="s">
        <v>2442</v>
      </c>
      <c r="D1242" s="8">
        <v>346.88986206054687</v>
      </c>
      <c r="I1242" s="11">
        <v>12200</v>
      </c>
      <c r="J1242" s="11">
        <v>15998</v>
      </c>
      <c r="K1242" s="11">
        <v>17525</v>
      </c>
      <c r="L1242" s="19">
        <f t="shared" si="38"/>
        <v>3798</v>
      </c>
      <c r="M1242" s="19">
        <f t="shared" si="39"/>
        <v>1527</v>
      </c>
      <c r="N1242" s="11">
        <v>6389</v>
      </c>
      <c r="O1242" s="11">
        <v>3503</v>
      </c>
    </row>
    <row r="1243" spans="1:15" x14ac:dyDescent="0.2">
      <c r="A1243" s="6" t="s">
        <v>2421</v>
      </c>
      <c r="B1243" s="6" t="s">
        <v>2443</v>
      </c>
      <c r="C1243" s="1" t="s">
        <v>940</v>
      </c>
      <c r="D1243" s="8">
        <v>579.38043212890625</v>
      </c>
      <c r="F1243" s="6">
        <v>35660</v>
      </c>
      <c r="G1243" s="6">
        <v>35660</v>
      </c>
      <c r="H1243" s="1" t="s">
        <v>2444</v>
      </c>
      <c r="I1243" s="11">
        <v>161378</v>
      </c>
      <c r="J1243" s="11">
        <v>162453</v>
      </c>
      <c r="K1243" s="11">
        <v>156813</v>
      </c>
      <c r="L1243" s="19">
        <f t="shared" si="38"/>
        <v>1075</v>
      </c>
      <c r="M1243" s="19">
        <f t="shared" si="39"/>
        <v>-5640</v>
      </c>
      <c r="N1243" s="11">
        <v>62147</v>
      </c>
      <c r="O1243" s="11">
        <v>58486</v>
      </c>
    </row>
    <row r="1244" spans="1:15" x14ac:dyDescent="0.2">
      <c r="A1244" s="6" t="s">
        <v>2421</v>
      </c>
      <c r="B1244" s="6" t="s">
        <v>2445</v>
      </c>
      <c r="C1244" s="1" t="s">
        <v>2446</v>
      </c>
      <c r="D1244" s="8">
        <v>518.88629150390625</v>
      </c>
      <c r="I1244" s="11">
        <v>41502</v>
      </c>
      <c r="J1244" s="11">
        <v>45787</v>
      </c>
      <c r="K1244" s="11">
        <v>45248</v>
      </c>
      <c r="L1244" s="19">
        <f t="shared" si="38"/>
        <v>4285</v>
      </c>
      <c r="M1244" s="19">
        <f t="shared" si="39"/>
        <v>-539</v>
      </c>
      <c r="N1244" s="11">
        <v>16594</v>
      </c>
      <c r="O1244" s="11">
        <v>12662</v>
      </c>
    </row>
    <row r="1245" spans="1:15" x14ac:dyDescent="0.2">
      <c r="A1245" s="6" t="s">
        <v>2421</v>
      </c>
      <c r="B1245" s="6" t="s">
        <v>2447</v>
      </c>
      <c r="C1245" s="1" t="s">
        <v>31</v>
      </c>
      <c r="D1245" s="8">
        <v>717.21051025390625</v>
      </c>
      <c r="E1245" s="6" t="s">
        <v>2448</v>
      </c>
      <c r="F1245" s="6">
        <v>12980</v>
      </c>
      <c r="G1245" s="6">
        <v>12980</v>
      </c>
      <c r="H1245" s="1" t="s">
        <v>2449</v>
      </c>
      <c r="I1245" s="11">
        <v>135982</v>
      </c>
      <c r="J1245" s="11">
        <v>137985</v>
      </c>
      <c r="K1245" s="11">
        <v>136146</v>
      </c>
      <c r="L1245" s="19">
        <f t="shared" si="38"/>
        <v>2003</v>
      </c>
      <c r="M1245" s="19">
        <f t="shared" si="39"/>
        <v>-1839</v>
      </c>
      <c r="N1245" s="11">
        <v>48290</v>
      </c>
      <c r="O1245" s="11">
        <v>50481</v>
      </c>
    </row>
    <row r="1246" spans="1:15" x14ac:dyDescent="0.2">
      <c r="A1246" s="6" t="s">
        <v>2421</v>
      </c>
      <c r="B1246" s="6" t="s">
        <v>2450</v>
      </c>
      <c r="C1246" s="1" t="s">
        <v>1324</v>
      </c>
      <c r="D1246" s="8">
        <v>507.54049682617187</v>
      </c>
      <c r="F1246" s="6">
        <v>43780</v>
      </c>
      <c r="G1246" s="6">
        <v>43780</v>
      </c>
      <c r="H1246" s="1" t="s">
        <v>1610</v>
      </c>
      <c r="I1246" s="11">
        <v>49477</v>
      </c>
      <c r="J1246" s="11">
        <v>51104</v>
      </c>
      <c r="K1246" s="11">
        <v>52293</v>
      </c>
      <c r="L1246" s="19">
        <f t="shared" si="38"/>
        <v>1627</v>
      </c>
      <c r="M1246" s="19">
        <f t="shared" si="39"/>
        <v>1189</v>
      </c>
      <c r="N1246" s="11">
        <v>20205</v>
      </c>
      <c r="O1246" s="11">
        <v>7891</v>
      </c>
    </row>
    <row r="1247" spans="1:15" x14ac:dyDescent="0.2">
      <c r="A1247" s="6" t="s">
        <v>2421</v>
      </c>
      <c r="B1247" s="6" t="s">
        <v>2451</v>
      </c>
      <c r="C1247" s="1" t="s">
        <v>2452</v>
      </c>
      <c r="D1247" s="8">
        <v>452.85556030273437</v>
      </c>
      <c r="I1247" s="11">
        <v>21468</v>
      </c>
      <c r="J1247" s="11">
        <v>26090</v>
      </c>
      <c r="K1247" s="11">
        <v>25949</v>
      </c>
      <c r="L1247" s="19">
        <f t="shared" si="38"/>
        <v>4622</v>
      </c>
      <c r="M1247" s="19">
        <f t="shared" si="39"/>
        <v>-141</v>
      </c>
      <c r="N1247" s="11">
        <v>9606</v>
      </c>
      <c r="O1247" s="11">
        <v>8182</v>
      </c>
    </row>
    <row r="1248" spans="1:15" x14ac:dyDescent="0.2">
      <c r="A1248" s="6" t="s">
        <v>2421</v>
      </c>
      <c r="B1248" s="6" t="s">
        <v>2453</v>
      </c>
      <c r="C1248" s="1" t="s">
        <v>2454</v>
      </c>
      <c r="D1248" s="8">
        <v>794.09637451171875</v>
      </c>
      <c r="I1248" s="11">
        <v>21398</v>
      </c>
      <c r="J1248" s="11">
        <v>26448</v>
      </c>
      <c r="K1248" s="11">
        <v>26152</v>
      </c>
      <c r="L1248" s="19">
        <f t="shared" si="38"/>
        <v>5050</v>
      </c>
      <c r="M1248" s="19">
        <f t="shared" si="39"/>
        <v>-296</v>
      </c>
      <c r="N1248" s="11">
        <v>8282</v>
      </c>
      <c r="O1248" s="11">
        <v>4578</v>
      </c>
    </row>
    <row r="1249" spans="1:15" x14ac:dyDescent="0.2">
      <c r="A1249" s="6" t="s">
        <v>2421</v>
      </c>
      <c r="B1249" s="6" t="s">
        <v>2455</v>
      </c>
      <c r="C1249" s="1" t="s">
        <v>2456</v>
      </c>
      <c r="D1249" s="8">
        <v>1576.9388427734375</v>
      </c>
      <c r="I1249" s="11">
        <v>34604</v>
      </c>
      <c r="J1249" s="11">
        <v>38543</v>
      </c>
      <c r="K1249" s="11">
        <v>38520</v>
      </c>
      <c r="L1249" s="19">
        <f t="shared" si="38"/>
        <v>3939</v>
      </c>
      <c r="M1249" s="19">
        <f t="shared" si="39"/>
        <v>-23</v>
      </c>
      <c r="N1249" s="11">
        <v>12526</v>
      </c>
      <c r="O1249" s="11">
        <v>12112</v>
      </c>
    </row>
    <row r="1250" spans="1:15" x14ac:dyDescent="0.2">
      <c r="A1250" s="6" t="s">
        <v>2421</v>
      </c>
      <c r="B1250" s="6" t="s">
        <v>2457</v>
      </c>
      <c r="C1250" s="1" t="s">
        <v>2458</v>
      </c>
      <c r="D1250" s="8">
        <v>574.16949462890625</v>
      </c>
      <c r="I1250" s="11">
        <v>24952</v>
      </c>
      <c r="J1250" s="11">
        <v>31252</v>
      </c>
      <c r="K1250" s="11">
        <v>30926</v>
      </c>
      <c r="L1250" s="19">
        <f t="shared" si="38"/>
        <v>6300</v>
      </c>
      <c r="M1250" s="19">
        <f t="shared" si="39"/>
        <v>-326</v>
      </c>
      <c r="N1250" s="11">
        <v>8843</v>
      </c>
      <c r="O1250" s="11">
        <v>6200</v>
      </c>
    </row>
    <row r="1251" spans="1:15" x14ac:dyDescent="0.2">
      <c r="A1251" s="6" t="s">
        <v>2421</v>
      </c>
      <c r="B1251" s="6" t="s">
        <v>2459</v>
      </c>
      <c r="C1251" s="1" t="s">
        <v>1334</v>
      </c>
      <c r="D1251" s="8">
        <v>573.54339599609375</v>
      </c>
      <c r="E1251" s="6" t="s">
        <v>2460</v>
      </c>
      <c r="F1251" s="6">
        <v>29620</v>
      </c>
      <c r="G1251" s="6">
        <v>29620</v>
      </c>
      <c r="H1251" s="1" t="s">
        <v>2461</v>
      </c>
      <c r="I1251" s="11">
        <v>57883</v>
      </c>
      <c r="J1251" s="11">
        <v>64753</v>
      </c>
      <c r="K1251" s="11">
        <v>75382</v>
      </c>
      <c r="L1251" s="19">
        <f t="shared" si="38"/>
        <v>6870</v>
      </c>
      <c r="M1251" s="19">
        <f t="shared" si="39"/>
        <v>10629</v>
      </c>
      <c r="N1251" s="11">
        <v>31177</v>
      </c>
      <c r="O1251" s="11">
        <v>13961</v>
      </c>
    </row>
    <row r="1252" spans="1:15" x14ac:dyDescent="0.2">
      <c r="A1252" s="6" t="s">
        <v>2421</v>
      </c>
      <c r="B1252" s="6" t="s">
        <v>2462</v>
      </c>
      <c r="C1252" s="1" t="s">
        <v>307</v>
      </c>
      <c r="D1252" s="8">
        <v>562.03472900390625</v>
      </c>
      <c r="I1252" s="11">
        <v>12260</v>
      </c>
      <c r="J1252" s="11">
        <v>14273</v>
      </c>
      <c r="K1252" s="11">
        <v>14074</v>
      </c>
      <c r="L1252" s="19">
        <f t="shared" si="38"/>
        <v>2013</v>
      </c>
      <c r="M1252" s="19">
        <f t="shared" si="39"/>
        <v>-199</v>
      </c>
      <c r="N1252" s="11">
        <v>4110</v>
      </c>
      <c r="O1252" s="11">
        <v>3599</v>
      </c>
    </row>
    <row r="1253" spans="1:15" x14ac:dyDescent="0.2">
      <c r="A1253" s="6" t="s">
        <v>2421</v>
      </c>
      <c r="B1253" s="6" t="s">
        <v>2463</v>
      </c>
      <c r="C1253" s="1" t="s">
        <v>621</v>
      </c>
      <c r="D1253" s="8">
        <v>1177.2576904296875</v>
      </c>
      <c r="I1253" s="11">
        <v>37780</v>
      </c>
      <c r="J1253" s="11">
        <v>38520</v>
      </c>
      <c r="K1253" s="11">
        <v>37069</v>
      </c>
      <c r="L1253" s="19">
        <f t="shared" si="38"/>
        <v>740</v>
      </c>
      <c r="M1253" s="19">
        <f t="shared" si="39"/>
        <v>-1451</v>
      </c>
      <c r="N1253" s="11">
        <v>13827</v>
      </c>
      <c r="O1253" s="11">
        <v>13087</v>
      </c>
    </row>
    <row r="1254" spans="1:15" x14ac:dyDescent="0.2">
      <c r="A1254" s="6" t="s">
        <v>2421</v>
      </c>
      <c r="B1254" s="6" t="s">
        <v>2464</v>
      </c>
      <c r="C1254" s="1" t="s">
        <v>1694</v>
      </c>
      <c r="D1254" s="8">
        <v>775.135498046875</v>
      </c>
      <c r="I1254" s="11">
        <v>26831</v>
      </c>
      <c r="J1254" s="11">
        <v>27477</v>
      </c>
      <c r="K1254" s="11">
        <v>26168</v>
      </c>
      <c r="L1254" s="19">
        <f t="shared" si="38"/>
        <v>646</v>
      </c>
      <c r="M1254" s="19">
        <f t="shared" si="39"/>
        <v>-1309</v>
      </c>
      <c r="N1254" s="11">
        <v>11183</v>
      </c>
      <c r="O1254" s="11">
        <v>12558</v>
      </c>
    </row>
    <row r="1255" spans="1:15" x14ac:dyDescent="0.2">
      <c r="A1255" s="6" t="s">
        <v>2421</v>
      </c>
      <c r="B1255" s="6" t="s">
        <v>2465</v>
      </c>
      <c r="C1255" s="1" t="s">
        <v>2466</v>
      </c>
      <c r="D1255" s="8">
        <v>578.46875</v>
      </c>
      <c r="E1255" s="6" t="s">
        <v>2460</v>
      </c>
      <c r="F1255" s="6">
        <v>29620</v>
      </c>
      <c r="G1255" s="6">
        <v>29620</v>
      </c>
      <c r="H1255" s="1" t="s">
        <v>2461</v>
      </c>
      <c r="I1255" s="11">
        <v>92879</v>
      </c>
      <c r="J1255" s="11">
        <v>103655</v>
      </c>
      <c r="K1255" s="11">
        <v>107759</v>
      </c>
      <c r="L1255" s="19">
        <f t="shared" si="38"/>
        <v>10776</v>
      </c>
      <c r="M1255" s="19">
        <f t="shared" si="39"/>
        <v>4104</v>
      </c>
      <c r="N1255" s="11">
        <v>44395</v>
      </c>
      <c r="O1255" s="11">
        <v>39459</v>
      </c>
    </row>
    <row r="1256" spans="1:15" x14ac:dyDescent="0.2">
      <c r="A1256" s="6" t="s">
        <v>2421</v>
      </c>
      <c r="B1256" s="6" t="s">
        <v>2467</v>
      </c>
      <c r="C1256" s="1" t="s">
        <v>1700</v>
      </c>
      <c r="D1256" s="8">
        <v>482.05136108398437</v>
      </c>
      <c r="I1256" s="11">
        <v>25040</v>
      </c>
      <c r="J1256" s="11">
        <v>31437</v>
      </c>
      <c r="K1256" s="11">
        <v>32694</v>
      </c>
      <c r="L1256" s="19">
        <f t="shared" si="38"/>
        <v>6397</v>
      </c>
      <c r="M1256" s="19">
        <f t="shared" si="39"/>
        <v>1257</v>
      </c>
      <c r="N1256" s="11">
        <v>12583</v>
      </c>
      <c r="O1256" s="11">
        <v>15753</v>
      </c>
    </row>
    <row r="1257" spans="1:15" x14ac:dyDescent="0.2">
      <c r="A1257" s="6" t="s">
        <v>2421</v>
      </c>
      <c r="B1257" s="6" t="s">
        <v>2468</v>
      </c>
      <c r="C1257" s="1" t="s">
        <v>2469</v>
      </c>
      <c r="D1257" s="8">
        <v>648.43670654296875</v>
      </c>
      <c r="E1257" s="6" t="s">
        <v>2470</v>
      </c>
      <c r="F1257" s="6">
        <v>22420</v>
      </c>
      <c r="G1257" s="6">
        <v>22420</v>
      </c>
      <c r="H1257" s="1" t="s">
        <v>2471</v>
      </c>
      <c r="I1257" s="11">
        <v>430459</v>
      </c>
      <c r="J1257" s="11">
        <v>436141</v>
      </c>
      <c r="K1257" s="11">
        <v>425790</v>
      </c>
      <c r="L1257" s="19">
        <f t="shared" si="38"/>
        <v>5682</v>
      </c>
      <c r="M1257" s="19">
        <f t="shared" si="39"/>
        <v>-10351</v>
      </c>
      <c r="N1257" s="11">
        <v>142826</v>
      </c>
      <c r="O1257" s="11">
        <v>122973</v>
      </c>
    </row>
    <row r="1258" spans="1:15" x14ac:dyDescent="0.2">
      <c r="A1258" s="6" t="s">
        <v>2421</v>
      </c>
      <c r="B1258" s="6" t="s">
        <v>2472</v>
      </c>
      <c r="C1258" s="1" t="s">
        <v>2473</v>
      </c>
      <c r="D1258" s="8">
        <v>514.92742919921875</v>
      </c>
      <c r="I1258" s="11">
        <v>21896</v>
      </c>
      <c r="J1258" s="11">
        <v>26023</v>
      </c>
      <c r="K1258" s="11">
        <v>25692</v>
      </c>
      <c r="L1258" s="19">
        <f t="shared" si="38"/>
        <v>4127</v>
      </c>
      <c r="M1258" s="19">
        <f t="shared" si="39"/>
        <v>-331</v>
      </c>
      <c r="N1258" s="11">
        <v>7809</v>
      </c>
      <c r="O1258" s="11">
        <v>3980</v>
      </c>
    </row>
    <row r="1259" spans="1:15" x14ac:dyDescent="0.2">
      <c r="A1259" s="6" t="s">
        <v>2421</v>
      </c>
      <c r="B1259" s="6" t="s">
        <v>2474</v>
      </c>
      <c r="C1259" s="1" t="s">
        <v>2475</v>
      </c>
      <c r="D1259" s="8">
        <v>1140.7977294921875</v>
      </c>
      <c r="I1259" s="11">
        <v>18052</v>
      </c>
      <c r="J1259" s="11">
        <v>17370</v>
      </c>
      <c r="K1259" s="11">
        <v>16427</v>
      </c>
      <c r="L1259" s="19">
        <f t="shared" si="38"/>
        <v>-682</v>
      </c>
      <c r="M1259" s="19">
        <f t="shared" si="39"/>
        <v>-943</v>
      </c>
      <c r="N1259" s="11">
        <v>5673</v>
      </c>
      <c r="O1259" s="11">
        <v>5409</v>
      </c>
    </row>
    <row r="1260" spans="1:15" x14ac:dyDescent="0.2">
      <c r="A1260" s="6" t="s">
        <v>2421</v>
      </c>
      <c r="B1260" s="6" t="s">
        <v>2476</v>
      </c>
      <c r="C1260" s="1" t="s">
        <v>2477</v>
      </c>
      <c r="D1260" s="8">
        <v>489.24118041992187</v>
      </c>
      <c r="I1260" s="11">
        <v>64273</v>
      </c>
      <c r="J1260" s="11">
        <v>77654</v>
      </c>
      <c r="K1260" s="11">
        <v>86986</v>
      </c>
      <c r="L1260" s="19">
        <f t="shared" si="38"/>
        <v>13381</v>
      </c>
      <c r="M1260" s="19">
        <f t="shared" si="39"/>
        <v>9332</v>
      </c>
      <c r="N1260" s="11">
        <v>34976</v>
      </c>
      <c r="O1260" s="11">
        <v>42619</v>
      </c>
    </row>
    <row r="1261" spans="1:15" x14ac:dyDescent="0.2">
      <c r="A1261" s="6" t="s">
        <v>2421</v>
      </c>
      <c r="B1261" s="6" t="s">
        <v>2478</v>
      </c>
      <c r="C1261" s="1" t="s">
        <v>2479</v>
      </c>
      <c r="D1261" s="8">
        <v>570.56121826171875</v>
      </c>
      <c r="I1261" s="11">
        <v>38982</v>
      </c>
      <c r="J1261" s="11">
        <v>42285</v>
      </c>
      <c r="K1261" s="11">
        <v>42476</v>
      </c>
      <c r="L1261" s="19">
        <f t="shared" si="38"/>
        <v>3303</v>
      </c>
      <c r="M1261" s="19">
        <f t="shared" si="39"/>
        <v>191</v>
      </c>
      <c r="N1261" s="11">
        <v>14045</v>
      </c>
      <c r="O1261" s="11">
        <v>13057</v>
      </c>
    </row>
    <row r="1262" spans="1:15" x14ac:dyDescent="0.2">
      <c r="A1262" s="6" t="s">
        <v>2421</v>
      </c>
      <c r="B1262" s="6" t="s">
        <v>2480</v>
      </c>
      <c r="C1262" s="1" t="s">
        <v>2481</v>
      </c>
      <c r="D1262" s="8">
        <v>606.09307861328125</v>
      </c>
      <c r="I1262" s="11">
        <v>43431</v>
      </c>
      <c r="J1262" s="11">
        <v>46527</v>
      </c>
      <c r="K1262" s="11">
        <v>46688</v>
      </c>
      <c r="L1262" s="19">
        <f t="shared" si="38"/>
        <v>3096</v>
      </c>
      <c r="M1262" s="19">
        <f t="shared" si="39"/>
        <v>161</v>
      </c>
      <c r="N1262" s="11">
        <v>17131</v>
      </c>
      <c r="O1262" s="11">
        <v>11160</v>
      </c>
    </row>
    <row r="1263" spans="1:15" x14ac:dyDescent="0.2">
      <c r="A1263" s="6" t="s">
        <v>2421</v>
      </c>
      <c r="B1263" s="6" t="s">
        <v>2482</v>
      </c>
      <c r="C1263" s="1" t="s">
        <v>2483</v>
      </c>
      <c r="D1263" s="8">
        <v>1039.1116943359375</v>
      </c>
      <c r="I1263" s="11">
        <v>35446</v>
      </c>
      <c r="J1263" s="11">
        <v>36016</v>
      </c>
      <c r="K1263" s="11">
        <v>36628</v>
      </c>
      <c r="L1263" s="19">
        <f t="shared" si="38"/>
        <v>570</v>
      </c>
      <c r="M1263" s="19">
        <f t="shared" si="39"/>
        <v>612</v>
      </c>
      <c r="N1263" s="11">
        <v>12397</v>
      </c>
      <c r="O1263" s="11">
        <v>11937</v>
      </c>
    </row>
    <row r="1264" spans="1:15" x14ac:dyDescent="0.2">
      <c r="A1264" s="6" t="s">
        <v>2421</v>
      </c>
      <c r="B1264" s="6" t="s">
        <v>2484</v>
      </c>
      <c r="C1264" s="1" t="s">
        <v>2485</v>
      </c>
      <c r="D1264" s="8">
        <v>837.04766845703125</v>
      </c>
      <c r="I1264" s="11">
        <v>34951</v>
      </c>
      <c r="J1264" s="11">
        <v>36079</v>
      </c>
      <c r="K1264" s="11">
        <v>33118</v>
      </c>
      <c r="L1264" s="19">
        <f t="shared" si="38"/>
        <v>1128</v>
      </c>
      <c r="M1264" s="19">
        <f t="shared" si="39"/>
        <v>-2961</v>
      </c>
      <c r="N1264" s="11">
        <v>12525</v>
      </c>
      <c r="O1264" s="11">
        <v>10847</v>
      </c>
    </row>
    <row r="1265" spans="1:15" x14ac:dyDescent="0.2">
      <c r="A1265" s="6" t="s">
        <v>2421</v>
      </c>
      <c r="B1265" s="6" t="s">
        <v>2486</v>
      </c>
      <c r="C1265" s="1" t="s">
        <v>2487</v>
      </c>
      <c r="D1265" s="8">
        <v>559.7684326171875</v>
      </c>
      <c r="E1265" s="6" t="s">
        <v>2460</v>
      </c>
      <c r="F1265" s="6">
        <v>29620</v>
      </c>
      <c r="G1265" s="6">
        <v>29620</v>
      </c>
      <c r="H1265" s="1" t="s">
        <v>2461</v>
      </c>
      <c r="I1265" s="11">
        <v>281912</v>
      </c>
      <c r="J1265" s="11">
        <v>279320</v>
      </c>
      <c r="K1265" s="11">
        <v>280895</v>
      </c>
      <c r="L1265" s="19">
        <f t="shared" si="38"/>
        <v>-2592</v>
      </c>
      <c r="M1265" s="19">
        <f t="shared" si="39"/>
        <v>1575</v>
      </c>
      <c r="N1265" s="11">
        <v>111055</v>
      </c>
      <c r="O1265" s="11">
        <v>188538</v>
      </c>
    </row>
    <row r="1266" spans="1:15" x14ac:dyDescent="0.2">
      <c r="A1266" s="6" t="s">
        <v>2421</v>
      </c>
      <c r="B1266" s="6" t="s">
        <v>2488</v>
      </c>
      <c r="C1266" s="1" t="s">
        <v>2489</v>
      </c>
      <c r="D1266" s="8">
        <v>579.03826904296875</v>
      </c>
      <c r="F1266" s="6">
        <v>24340</v>
      </c>
      <c r="I1266" s="11">
        <v>57024</v>
      </c>
      <c r="J1266" s="11">
        <v>61518</v>
      </c>
      <c r="K1266" s="11">
        <v>63905</v>
      </c>
      <c r="L1266" s="19">
        <f t="shared" si="38"/>
        <v>4494</v>
      </c>
      <c r="M1266" s="19">
        <f t="shared" si="39"/>
        <v>2387</v>
      </c>
      <c r="N1266" s="11">
        <v>23214</v>
      </c>
      <c r="O1266" s="11">
        <v>21039</v>
      </c>
    </row>
    <row r="1267" spans="1:15" x14ac:dyDescent="0.2">
      <c r="A1267" s="6" t="s">
        <v>2421</v>
      </c>
      <c r="B1267" s="6" t="s">
        <v>2490</v>
      </c>
      <c r="C1267" s="1" t="s">
        <v>2491</v>
      </c>
      <c r="D1267" s="8">
        <v>565.20220947265625</v>
      </c>
      <c r="I1267" s="11">
        <v>30209</v>
      </c>
      <c r="J1267" s="11">
        <v>27339</v>
      </c>
      <c r="K1267" s="11">
        <v>25887</v>
      </c>
      <c r="L1267" s="19">
        <f t="shared" si="38"/>
        <v>-2870</v>
      </c>
      <c r="M1267" s="19">
        <f t="shared" si="39"/>
        <v>-1452</v>
      </c>
      <c r="N1267" s="11">
        <v>7756</v>
      </c>
      <c r="O1267" s="11">
        <v>6391</v>
      </c>
    </row>
    <row r="1268" spans="1:15" x14ac:dyDescent="0.2">
      <c r="A1268" s="6" t="s">
        <v>2421</v>
      </c>
      <c r="B1268" s="6" t="s">
        <v>2492</v>
      </c>
      <c r="C1268" s="1" t="s">
        <v>2493</v>
      </c>
      <c r="D1268" s="8">
        <v>1208.165771484375</v>
      </c>
      <c r="I1268" s="11">
        <v>13175</v>
      </c>
      <c r="J1268" s="11">
        <v>13138</v>
      </c>
      <c r="K1268" s="11">
        <v>11817</v>
      </c>
      <c r="L1268" s="19">
        <f t="shared" si="38"/>
        <v>-37</v>
      </c>
      <c r="M1268" s="19">
        <f t="shared" si="39"/>
        <v>-1321</v>
      </c>
      <c r="N1268" s="11">
        <v>4239</v>
      </c>
      <c r="O1268" s="11">
        <v>3511</v>
      </c>
    </row>
    <row r="1269" spans="1:15" x14ac:dyDescent="0.2">
      <c r="A1269" s="6" t="s">
        <v>2421</v>
      </c>
      <c r="B1269" s="6" t="s">
        <v>2494</v>
      </c>
      <c r="C1269" s="1" t="s">
        <v>2495</v>
      </c>
      <c r="D1269" s="8">
        <v>576.57574462890625</v>
      </c>
      <c r="I1269" s="11">
        <v>54624</v>
      </c>
      <c r="J1269" s="11">
        <v>63351</v>
      </c>
      <c r="K1269" s="11">
        <v>70311</v>
      </c>
      <c r="L1269" s="19">
        <f t="shared" si="38"/>
        <v>8727</v>
      </c>
      <c r="M1269" s="19">
        <f t="shared" si="39"/>
        <v>6960</v>
      </c>
      <c r="N1269" s="11">
        <v>21556</v>
      </c>
      <c r="O1269" s="11">
        <v>26146</v>
      </c>
    </row>
    <row r="1270" spans="1:15" x14ac:dyDescent="0.2">
      <c r="A1270" s="6" t="s">
        <v>2421</v>
      </c>
      <c r="B1270" s="6" t="s">
        <v>2496</v>
      </c>
      <c r="C1270" s="1" t="s">
        <v>96</v>
      </c>
      <c r="D1270" s="8">
        <v>722.35211181640625</v>
      </c>
      <c r="E1270" s="6" t="s">
        <v>2497</v>
      </c>
      <c r="F1270" s="6">
        <v>27100</v>
      </c>
      <c r="G1270" s="6">
        <v>27100</v>
      </c>
      <c r="H1270" s="1" t="s">
        <v>2498</v>
      </c>
      <c r="I1270" s="11">
        <v>149756</v>
      </c>
      <c r="J1270" s="11">
        <v>158422</v>
      </c>
      <c r="K1270" s="11">
        <v>160248</v>
      </c>
      <c r="L1270" s="19">
        <f t="shared" si="38"/>
        <v>8666</v>
      </c>
      <c r="M1270" s="19">
        <f t="shared" si="39"/>
        <v>1826</v>
      </c>
      <c r="N1270" s="11">
        <v>56932</v>
      </c>
      <c r="O1270" s="11">
        <v>52448</v>
      </c>
    </row>
    <row r="1271" spans="1:15" x14ac:dyDescent="0.2">
      <c r="A1271" s="6" t="s">
        <v>2421</v>
      </c>
      <c r="B1271" s="6" t="s">
        <v>2499</v>
      </c>
      <c r="C1271" s="1" t="s">
        <v>2500</v>
      </c>
      <c r="D1271" s="8">
        <v>579.36968994140625</v>
      </c>
      <c r="E1271" s="6" t="s">
        <v>2448</v>
      </c>
      <c r="F1271" s="6">
        <v>28020</v>
      </c>
      <c r="G1271" s="6">
        <v>28020</v>
      </c>
      <c r="H1271" s="1" t="s">
        <v>2501</v>
      </c>
      <c r="I1271" s="11">
        <v>223411</v>
      </c>
      <c r="J1271" s="11">
        <v>238603</v>
      </c>
      <c r="K1271" s="11">
        <v>250331</v>
      </c>
      <c r="L1271" s="19">
        <f t="shared" si="38"/>
        <v>15192</v>
      </c>
      <c r="M1271" s="19">
        <f t="shared" si="39"/>
        <v>11728</v>
      </c>
      <c r="N1271" s="11">
        <v>99329</v>
      </c>
      <c r="O1271" s="11">
        <v>108958</v>
      </c>
    </row>
    <row r="1272" spans="1:15" x14ac:dyDescent="0.2">
      <c r="A1272" s="6" t="s">
        <v>2421</v>
      </c>
      <c r="B1272" s="6" t="s">
        <v>2502</v>
      </c>
      <c r="C1272" s="1" t="s">
        <v>2503</v>
      </c>
      <c r="D1272" s="8">
        <v>569.457275390625</v>
      </c>
      <c r="I1272" s="11">
        <v>13497</v>
      </c>
      <c r="J1272" s="11">
        <v>16571</v>
      </c>
      <c r="K1272" s="11">
        <v>17153</v>
      </c>
      <c r="L1272" s="19">
        <f t="shared" si="38"/>
        <v>3074</v>
      </c>
      <c r="M1272" s="19">
        <f t="shared" si="39"/>
        <v>582</v>
      </c>
      <c r="N1272" s="11">
        <v>5134</v>
      </c>
      <c r="O1272" s="11">
        <v>3216</v>
      </c>
    </row>
    <row r="1273" spans="1:15" x14ac:dyDescent="0.2">
      <c r="A1273" s="6" t="s">
        <v>2421</v>
      </c>
      <c r="B1273" s="6" t="s">
        <v>2504</v>
      </c>
      <c r="C1273" s="1" t="s">
        <v>745</v>
      </c>
      <c r="D1273" s="8">
        <v>870.39569091796875</v>
      </c>
      <c r="E1273" s="6" t="s">
        <v>2426</v>
      </c>
      <c r="F1273" s="6">
        <v>24340</v>
      </c>
      <c r="G1273" s="6">
        <v>24340</v>
      </c>
      <c r="H1273" s="1" t="s">
        <v>2437</v>
      </c>
      <c r="I1273" s="11">
        <v>500631</v>
      </c>
      <c r="J1273" s="11">
        <v>574335</v>
      </c>
      <c r="K1273" s="11">
        <v>602622</v>
      </c>
      <c r="L1273" s="19">
        <f t="shared" si="38"/>
        <v>73704</v>
      </c>
      <c r="M1273" s="19">
        <f t="shared" si="39"/>
        <v>28287</v>
      </c>
      <c r="N1273" s="11">
        <v>250493</v>
      </c>
      <c r="O1273" s="11">
        <v>328481</v>
      </c>
    </row>
    <row r="1274" spans="1:15" x14ac:dyDescent="0.2">
      <c r="A1274" s="6" t="s">
        <v>2421</v>
      </c>
      <c r="B1274" s="6" t="s">
        <v>2505</v>
      </c>
      <c r="C1274" s="1" t="s">
        <v>2506</v>
      </c>
      <c r="D1274" s="8">
        <v>560.9884033203125</v>
      </c>
      <c r="I1274" s="11">
        <v>1701</v>
      </c>
      <c r="J1274" s="11">
        <v>2301</v>
      </c>
      <c r="K1274" s="11">
        <v>2156</v>
      </c>
      <c r="L1274" s="19">
        <f t="shared" si="38"/>
        <v>600</v>
      </c>
      <c r="M1274" s="19">
        <f t="shared" si="39"/>
        <v>-145</v>
      </c>
      <c r="N1274" s="11">
        <v>798</v>
      </c>
      <c r="O1274" s="11">
        <v>191</v>
      </c>
    </row>
    <row r="1275" spans="1:15" x14ac:dyDescent="0.2">
      <c r="A1275" s="6" t="s">
        <v>2421</v>
      </c>
      <c r="B1275" s="6" t="s">
        <v>2507</v>
      </c>
      <c r="C1275" s="1" t="s">
        <v>465</v>
      </c>
      <c r="D1275" s="8">
        <v>573.1300048828125</v>
      </c>
      <c r="I1275" s="11">
        <v>8583</v>
      </c>
      <c r="J1275" s="11">
        <v>11333</v>
      </c>
      <c r="K1275" s="11">
        <v>11539</v>
      </c>
      <c r="L1275" s="19">
        <f t="shared" si="38"/>
        <v>2750</v>
      </c>
      <c r="M1275" s="19">
        <f t="shared" si="39"/>
        <v>206</v>
      </c>
      <c r="N1275" s="11">
        <v>2776</v>
      </c>
      <c r="O1275" s="11">
        <v>1309</v>
      </c>
    </row>
    <row r="1276" spans="1:15" x14ac:dyDescent="0.2">
      <c r="A1276" s="6" t="s">
        <v>2421</v>
      </c>
      <c r="B1276" s="6" t="s">
        <v>2508</v>
      </c>
      <c r="C1276" s="1" t="s">
        <v>2509</v>
      </c>
      <c r="D1276" s="8">
        <v>661.659912109375</v>
      </c>
      <c r="E1276" s="6" t="s">
        <v>2510</v>
      </c>
      <c r="F1276" s="6">
        <v>19820</v>
      </c>
      <c r="G1276" s="6">
        <v>19820</v>
      </c>
      <c r="H1276" s="1" t="s">
        <v>2511</v>
      </c>
      <c r="I1276" s="11">
        <v>74768</v>
      </c>
      <c r="J1276" s="11">
        <v>87904</v>
      </c>
      <c r="K1276" s="11">
        <v>88319</v>
      </c>
      <c r="L1276" s="19">
        <f t="shared" si="38"/>
        <v>13136</v>
      </c>
      <c r="M1276" s="19">
        <f t="shared" si="39"/>
        <v>415</v>
      </c>
      <c r="N1276" s="11">
        <v>32843</v>
      </c>
      <c r="O1276" s="11">
        <v>16610</v>
      </c>
    </row>
    <row r="1277" spans="1:15" x14ac:dyDescent="0.2">
      <c r="A1277" s="6" t="s">
        <v>2421</v>
      </c>
      <c r="B1277" s="6" t="s">
        <v>2512</v>
      </c>
      <c r="C1277" s="1" t="s">
        <v>2513</v>
      </c>
      <c r="D1277" s="8">
        <v>374.92770385742187</v>
      </c>
      <c r="I1277" s="11">
        <v>16527</v>
      </c>
      <c r="J1277" s="11">
        <v>21119</v>
      </c>
      <c r="K1277" s="11">
        <v>21708</v>
      </c>
      <c r="L1277" s="19">
        <f t="shared" si="38"/>
        <v>4592</v>
      </c>
      <c r="M1277" s="19">
        <f t="shared" si="39"/>
        <v>589</v>
      </c>
      <c r="N1277" s="11">
        <v>8001</v>
      </c>
      <c r="O1277" s="11">
        <v>5823</v>
      </c>
    </row>
    <row r="1278" spans="1:15" x14ac:dyDescent="0.2">
      <c r="A1278" s="6" t="s">
        <v>2421</v>
      </c>
      <c r="B1278" s="6" t="s">
        <v>2514</v>
      </c>
      <c r="C1278" s="1" t="s">
        <v>2515</v>
      </c>
      <c r="D1278" s="8">
        <v>760.2611083984375</v>
      </c>
      <c r="E1278" s="6" t="s">
        <v>2516</v>
      </c>
      <c r="I1278" s="11">
        <v>91476</v>
      </c>
      <c r="J1278" s="11">
        <v>98890</v>
      </c>
      <c r="K1278" s="11">
        <v>99892</v>
      </c>
      <c r="L1278" s="19">
        <f t="shared" si="38"/>
        <v>7414</v>
      </c>
      <c r="M1278" s="19">
        <f t="shared" si="39"/>
        <v>1002</v>
      </c>
      <c r="N1278" s="11">
        <v>35801</v>
      </c>
      <c r="O1278" s="11">
        <v>24864</v>
      </c>
    </row>
    <row r="1279" spans="1:15" x14ac:dyDescent="0.2">
      <c r="A1279" s="6" t="s">
        <v>2421</v>
      </c>
      <c r="B1279" s="6" t="s">
        <v>2517</v>
      </c>
      <c r="C1279" s="1" t="s">
        <v>1401</v>
      </c>
      <c r="D1279" s="8">
        <v>584.4246826171875</v>
      </c>
      <c r="E1279" s="6" t="s">
        <v>2516</v>
      </c>
      <c r="F1279" s="6">
        <v>19820</v>
      </c>
      <c r="G1279" s="6">
        <v>19820</v>
      </c>
      <c r="H1279" s="1" t="s">
        <v>2511</v>
      </c>
      <c r="I1279" s="11">
        <v>115645</v>
      </c>
      <c r="J1279" s="11">
        <v>156951</v>
      </c>
      <c r="K1279" s="11">
        <v>180967</v>
      </c>
      <c r="L1279" s="19">
        <f t="shared" si="38"/>
        <v>41306</v>
      </c>
      <c r="M1279" s="19">
        <f t="shared" si="39"/>
        <v>24016</v>
      </c>
      <c r="N1279" s="11">
        <v>73346</v>
      </c>
      <c r="O1279" s="11">
        <v>46658</v>
      </c>
    </row>
    <row r="1280" spans="1:15" x14ac:dyDescent="0.2">
      <c r="A1280" s="6" t="s">
        <v>2421</v>
      </c>
      <c r="B1280" s="6" t="s">
        <v>2518</v>
      </c>
      <c r="C1280" s="1" t="s">
        <v>2519</v>
      </c>
      <c r="D1280" s="8">
        <v>924.4061279296875</v>
      </c>
      <c r="I1280" s="11">
        <v>5763</v>
      </c>
      <c r="J1280" s="11">
        <v>7024</v>
      </c>
      <c r="K1280" s="11">
        <v>6631</v>
      </c>
      <c r="L1280" s="19">
        <f t="shared" si="38"/>
        <v>1261</v>
      </c>
      <c r="M1280" s="19">
        <f t="shared" si="39"/>
        <v>-393</v>
      </c>
      <c r="N1280" s="11">
        <v>2030</v>
      </c>
      <c r="O1280" s="11">
        <v>1769</v>
      </c>
    </row>
    <row r="1281" spans="1:15" x14ac:dyDescent="0.2">
      <c r="A1281" s="6" t="s">
        <v>2421</v>
      </c>
      <c r="B1281" s="6" t="s">
        <v>2520</v>
      </c>
      <c r="C1281" s="1" t="s">
        <v>2521</v>
      </c>
      <c r="D1281" s="8">
        <v>1061.44482421875</v>
      </c>
      <c r="I1281" s="11">
        <v>10674</v>
      </c>
      <c r="J1281" s="11">
        <v>11943</v>
      </c>
      <c r="K1281" s="11">
        <v>11113</v>
      </c>
      <c r="L1281" s="19">
        <f t="shared" si="38"/>
        <v>1269</v>
      </c>
      <c r="M1281" s="19">
        <f t="shared" si="39"/>
        <v>-830</v>
      </c>
      <c r="N1281" s="11">
        <v>3596</v>
      </c>
      <c r="O1281" s="11">
        <v>2974</v>
      </c>
    </row>
    <row r="1282" spans="1:15" x14ac:dyDescent="0.2">
      <c r="A1282" s="6" t="s">
        <v>2421</v>
      </c>
      <c r="B1282" s="6" t="s">
        <v>2522</v>
      </c>
      <c r="C1282" s="1" t="s">
        <v>2523</v>
      </c>
      <c r="D1282" s="8">
        <v>483.09234619140625</v>
      </c>
      <c r="E1282" s="6" t="s">
        <v>2510</v>
      </c>
      <c r="F1282" s="6">
        <v>19820</v>
      </c>
      <c r="G1282" s="6">
        <v>19820</v>
      </c>
      <c r="H1282" s="1" t="s">
        <v>2511</v>
      </c>
      <c r="I1282" s="11">
        <v>717400</v>
      </c>
      <c r="J1282" s="11">
        <v>788149</v>
      </c>
      <c r="K1282" s="11">
        <v>840978</v>
      </c>
      <c r="L1282" s="19">
        <f t="shared" si="38"/>
        <v>70749</v>
      </c>
      <c r="M1282" s="19">
        <f t="shared" si="39"/>
        <v>52829</v>
      </c>
      <c r="N1282" s="11">
        <v>340247</v>
      </c>
      <c r="O1282" s="11">
        <v>267058</v>
      </c>
    </row>
    <row r="1283" spans="1:15" x14ac:dyDescent="0.2">
      <c r="A1283" s="6" t="s">
        <v>2421</v>
      </c>
      <c r="B1283" s="6" t="s">
        <v>2524</v>
      </c>
      <c r="C1283" s="1" t="s">
        <v>2525</v>
      </c>
      <c r="D1283" s="8">
        <v>553.006103515625</v>
      </c>
      <c r="I1283" s="11">
        <v>21265</v>
      </c>
      <c r="J1283" s="11">
        <v>24527</v>
      </c>
      <c r="K1283" s="11">
        <v>24733</v>
      </c>
      <c r="L1283" s="19">
        <f t="shared" ref="L1283:L1346" si="40">J1283-I1283</f>
        <v>3262</v>
      </c>
      <c r="M1283" s="19">
        <f t="shared" ref="M1283:M1346" si="41">K1283-J1283</f>
        <v>206</v>
      </c>
      <c r="N1283" s="11">
        <v>8394</v>
      </c>
      <c r="O1283" s="11">
        <v>6384</v>
      </c>
    </row>
    <row r="1284" spans="1:15" x14ac:dyDescent="0.2">
      <c r="A1284" s="6" t="s">
        <v>2421</v>
      </c>
      <c r="B1284" s="6" t="s">
        <v>2526</v>
      </c>
      <c r="C1284" s="1" t="s">
        <v>2527</v>
      </c>
      <c r="D1284" s="8">
        <v>1864.8955078125</v>
      </c>
      <c r="I1284" s="11">
        <v>70887</v>
      </c>
      <c r="J1284" s="11">
        <v>64629</v>
      </c>
      <c r="K1284" s="11">
        <v>67077</v>
      </c>
      <c r="L1284" s="19">
        <f t="shared" si="40"/>
        <v>-6258</v>
      </c>
      <c r="M1284" s="19">
        <f t="shared" si="41"/>
        <v>2448</v>
      </c>
      <c r="N1284" s="11">
        <v>26635</v>
      </c>
      <c r="O1284" s="11">
        <v>27367</v>
      </c>
    </row>
    <row r="1285" spans="1:15" x14ac:dyDescent="0.2">
      <c r="A1285" s="6" t="s">
        <v>2421</v>
      </c>
      <c r="B1285" s="6" t="s">
        <v>2528</v>
      </c>
      <c r="C1285" s="1" t="s">
        <v>1420</v>
      </c>
      <c r="D1285" s="8">
        <v>509.31707763671875</v>
      </c>
      <c r="I1285" s="11">
        <v>25537</v>
      </c>
      <c r="J1285" s="11">
        <v>28274</v>
      </c>
      <c r="K1285" s="11">
        <v>28705</v>
      </c>
      <c r="L1285" s="19">
        <f t="shared" si="40"/>
        <v>2737</v>
      </c>
      <c r="M1285" s="19">
        <f t="shared" si="41"/>
        <v>431</v>
      </c>
      <c r="N1285" s="11">
        <v>11721</v>
      </c>
      <c r="O1285" s="11">
        <v>9514</v>
      </c>
    </row>
    <row r="1286" spans="1:15" x14ac:dyDescent="0.2">
      <c r="A1286" s="6" t="s">
        <v>2421</v>
      </c>
      <c r="B1286" s="6" t="s">
        <v>2529</v>
      </c>
      <c r="C1286" s="1" t="s">
        <v>2530</v>
      </c>
      <c r="D1286" s="8">
        <v>570.09716796875</v>
      </c>
      <c r="I1286" s="11">
        <v>37308</v>
      </c>
      <c r="J1286" s="11">
        <v>40553</v>
      </c>
      <c r="K1286" s="11">
        <v>42798</v>
      </c>
      <c r="L1286" s="19">
        <f t="shared" si="40"/>
        <v>3245</v>
      </c>
      <c r="M1286" s="19">
        <f t="shared" si="41"/>
        <v>2245</v>
      </c>
      <c r="N1286" s="11">
        <v>12624</v>
      </c>
      <c r="O1286" s="11">
        <v>11327</v>
      </c>
    </row>
    <row r="1287" spans="1:15" x14ac:dyDescent="0.2">
      <c r="A1287" s="6" t="s">
        <v>2421</v>
      </c>
      <c r="B1287" s="6" t="s">
        <v>2531</v>
      </c>
      <c r="C1287" s="1" t="s">
        <v>2532</v>
      </c>
      <c r="D1287" s="8">
        <v>1049.318115234375</v>
      </c>
      <c r="I1287" s="11">
        <v>24920</v>
      </c>
      <c r="J1287" s="11">
        <v>25326</v>
      </c>
      <c r="K1287" s="11">
        <v>24029</v>
      </c>
      <c r="L1287" s="19">
        <f t="shared" si="40"/>
        <v>406</v>
      </c>
      <c r="M1287" s="19">
        <f t="shared" si="41"/>
        <v>-1297</v>
      </c>
      <c r="N1287" s="11">
        <v>8757</v>
      </c>
      <c r="O1287" s="11">
        <v>6241</v>
      </c>
    </row>
    <row r="1288" spans="1:15" x14ac:dyDescent="0.2">
      <c r="A1288" s="6" t="s">
        <v>2421</v>
      </c>
      <c r="B1288" s="6" t="s">
        <v>2533</v>
      </c>
      <c r="C1288" s="1" t="s">
        <v>2534</v>
      </c>
      <c r="D1288" s="8">
        <v>527.0093994140625</v>
      </c>
      <c r="E1288" s="6" t="s">
        <v>2439</v>
      </c>
      <c r="G1288" s="6">
        <v>33220</v>
      </c>
      <c r="H1288" s="1" t="s">
        <v>2535</v>
      </c>
      <c r="I1288" s="11">
        <v>75651</v>
      </c>
      <c r="J1288" s="11">
        <v>82874</v>
      </c>
      <c r="K1288" s="11">
        <v>83629</v>
      </c>
      <c r="L1288" s="19">
        <f t="shared" si="40"/>
        <v>7223</v>
      </c>
      <c r="M1288" s="19">
        <f t="shared" si="41"/>
        <v>755</v>
      </c>
      <c r="N1288" s="11">
        <v>32437</v>
      </c>
      <c r="O1288" s="11">
        <v>33675</v>
      </c>
    </row>
    <row r="1289" spans="1:15" x14ac:dyDescent="0.2">
      <c r="A1289" s="6" t="s">
        <v>2421</v>
      </c>
      <c r="B1289" s="6" t="s">
        <v>2536</v>
      </c>
      <c r="C1289" s="1" t="s">
        <v>2537</v>
      </c>
      <c r="D1289" s="8">
        <v>572.63861083984375</v>
      </c>
      <c r="I1289" s="11">
        <v>12147</v>
      </c>
      <c r="J1289" s="11">
        <v>14478</v>
      </c>
      <c r="K1289" s="11">
        <v>14849</v>
      </c>
      <c r="L1289" s="19">
        <f t="shared" si="40"/>
        <v>2331</v>
      </c>
      <c r="M1289" s="19">
        <f t="shared" si="41"/>
        <v>371</v>
      </c>
      <c r="N1289" s="11">
        <v>4387</v>
      </c>
      <c r="O1289" s="11">
        <v>2594</v>
      </c>
    </row>
    <row r="1290" spans="1:15" x14ac:dyDescent="0.2">
      <c r="A1290" s="6" t="s">
        <v>2421</v>
      </c>
      <c r="B1290" s="6" t="s">
        <v>2538</v>
      </c>
      <c r="C1290" s="1" t="s">
        <v>130</v>
      </c>
      <c r="D1290" s="8">
        <v>555.4765625</v>
      </c>
      <c r="E1290" s="6" t="s">
        <v>2510</v>
      </c>
      <c r="F1290" s="6">
        <v>33780</v>
      </c>
      <c r="G1290" s="6">
        <v>33780</v>
      </c>
      <c r="H1290" s="1" t="s">
        <v>2539</v>
      </c>
      <c r="I1290" s="11">
        <v>133600</v>
      </c>
      <c r="J1290" s="11">
        <v>145945</v>
      </c>
      <c r="K1290" s="11">
        <v>152021</v>
      </c>
      <c r="L1290" s="19">
        <f t="shared" si="40"/>
        <v>12345</v>
      </c>
      <c r="M1290" s="19">
        <f t="shared" si="41"/>
        <v>6076</v>
      </c>
      <c r="N1290" s="11">
        <v>63062</v>
      </c>
      <c r="O1290" s="11">
        <v>36239</v>
      </c>
    </row>
    <row r="1291" spans="1:15" x14ac:dyDescent="0.2">
      <c r="A1291" s="6" t="s">
        <v>2421</v>
      </c>
      <c r="B1291" s="6" t="s">
        <v>2540</v>
      </c>
      <c r="C1291" s="1" t="s">
        <v>2541</v>
      </c>
      <c r="D1291" s="8">
        <v>719.50299072265625</v>
      </c>
      <c r="G1291" s="6">
        <v>24340</v>
      </c>
      <c r="H1291" s="1" t="s">
        <v>2437</v>
      </c>
      <c r="I1291" s="11">
        <v>53059</v>
      </c>
      <c r="J1291" s="11">
        <v>61266</v>
      </c>
      <c r="K1291" s="11">
        <v>63342</v>
      </c>
      <c r="L1291" s="19">
        <f t="shared" si="40"/>
        <v>8207</v>
      </c>
      <c r="M1291" s="19">
        <f t="shared" si="41"/>
        <v>2076</v>
      </c>
      <c r="N1291" s="11">
        <v>23786</v>
      </c>
      <c r="O1291" s="11">
        <v>14157</v>
      </c>
    </row>
    <row r="1292" spans="1:15" x14ac:dyDescent="0.2">
      <c r="A1292" s="6" t="s">
        <v>2421</v>
      </c>
      <c r="B1292" s="6" t="s">
        <v>2542</v>
      </c>
      <c r="C1292" s="1" t="s">
        <v>2543</v>
      </c>
      <c r="D1292" s="8">
        <v>561.39056396484375</v>
      </c>
      <c r="I1292" s="11">
        <v>8936</v>
      </c>
      <c r="J1292" s="11">
        <v>10315</v>
      </c>
      <c r="K1292" s="11">
        <v>9765</v>
      </c>
      <c r="L1292" s="19">
        <f t="shared" si="40"/>
        <v>1379</v>
      </c>
      <c r="M1292" s="19">
        <f t="shared" si="41"/>
        <v>-550</v>
      </c>
      <c r="N1292" s="11">
        <v>2862</v>
      </c>
      <c r="O1292" s="11">
        <v>1689</v>
      </c>
    </row>
    <row r="1293" spans="1:15" x14ac:dyDescent="0.2">
      <c r="A1293" s="6" t="s">
        <v>2421</v>
      </c>
      <c r="B1293" s="6" t="s">
        <v>2544</v>
      </c>
      <c r="C1293" s="1" t="s">
        <v>2545</v>
      </c>
      <c r="D1293" s="8">
        <v>526.55938720703125</v>
      </c>
      <c r="E1293" s="6" t="s">
        <v>2426</v>
      </c>
      <c r="F1293" s="6">
        <v>34740</v>
      </c>
      <c r="G1293" s="6">
        <v>34740</v>
      </c>
      <c r="H1293" s="1" t="s">
        <v>2546</v>
      </c>
      <c r="I1293" s="11">
        <v>158983</v>
      </c>
      <c r="J1293" s="11">
        <v>170200</v>
      </c>
      <c r="K1293" s="11">
        <v>172188</v>
      </c>
      <c r="L1293" s="19">
        <f t="shared" si="40"/>
        <v>11217</v>
      </c>
      <c r="M1293" s="19">
        <f t="shared" si="41"/>
        <v>1988</v>
      </c>
      <c r="N1293" s="11">
        <v>63810</v>
      </c>
      <c r="O1293" s="11">
        <v>52738</v>
      </c>
    </row>
    <row r="1294" spans="1:15" x14ac:dyDescent="0.2">
      <c r="A1294" s="6" t="s">
        <v>2421</v>
      </c>
      <c r="B1294" s="6" t="s">
        <v>2547</v>
      </c>
      <c r="C1294" s="1" t="s">
        <v>2548</v>
      </c>
      <c r="D1294" s="8">
        <v>860.063232421875</v>
      </c>
      <c r="F1294" s="6">
        <v>24340</v>
      </c>
      <c r="I1294" s="11">
        <v>38202</v>
      </c>
      <c r="J1294" s="11">
        <v>47874</v>
      </c>
      <c r="K1294" s="11">
        <v>48460</v>
      </c>
      <c r="L1294" s="19">
        <f t="shared" si="40"/>
        <v>9672</v>
      </c>
      <c r="M1294" s="19">
        <f t="shared" si="41"/>
        <v>586</v>
      </c>
      <c r="N1294" s="11">
        <v>18109</v>
      </c>
      <c r="O1294" s="11">
        <v>9239</v>
      </c>
    </row>
    <row r="1295" spans="1:15" x14ac:dyDescent="0.2">
      <c r="A1295" s="6" t="s">
        <v>2421</v>
      </c>
      <c r="B1295" s="6" t="s">
        <v>2549</v>
      </c>
      <c r="C1295" s="1" t="s">
        <v>2550</v>
      </c>
      <c r="D1295" s="8">
        <v>905.7635498046875</v>
      </c>
      <c r="E1295" s="6" t="s">
        <v>2510</v>
      </c>
      <c r="F1295" s="6">
        <v>19820</v>
      </c>
      <c r="G1295" s="6">
        <v>19820</v>
      </c>
      <c r="H1295" s="1" t="s">
        <v>2511</v>
      </c>
      <c r="I1295" s="11">
        <v>1083592</v>
      </c>
      <c r="J1295" s="11">
        <v>1194156</v>
      </c>
      <c r="K1295" s="11">
        <v>1202362</v>
      </c>
      <c r="L1295" s="19">
        <f t="shared" si="40"/>
        <v>110564</v>
      </c>
      <c r="M1295" s="19">
        <f t="shared" si="41"/>
        <v>8206</v>
      </c>
      <c r="N1295" s="11">
        <v>505141</v>
      </c>
      <c r="O1295" s="11">
        <v>630493</v>
      </c>
    </row>
    <row r="1296" spans="1:15" x14ac:dyDescent="0.2">
      <c r="A1296" s="6" t="s">
        <v>2421</v>
      </c>
      <c r="B1296" s="6" t="s">
        <v>2551</v>
      </c>
      <c r="C1296" s="1" t="s">
        <v>2552</v>
      </c>
      <c r="D1296" s="8">
        <v>545.03936767578125</v>
      </c>
      <c r="I1296" s="11">
        <v>22454</v>
      </c>
      <c r="J1296" s="11">
        <v>26873</v>
      </c>
      <c r="K1296" s="11">
        <v>26570</v>
      </c>
      <c r="L1296" s="19">
        <f t="shared" si="40"/>
        <v>4419</v>
      </c>
      <c r="M1296" s="19">
        <f t="shared" si="41"/>
        <v>-303</v>
      </c>
      <c r="N1296" s="11">
        <v>9267</v>
      </c>
      <c r="O1296" s="11">
        <v>5209</v>
      </c>
    </row>
    <row r="1297" spans="1:15" x14ac:dyDescent="0.2">
      <c r="A1297" s="6" t="s">
        <v>2421</v>
      </c>
      <c r="B1297" s="6" t="s">
        <v>2553</v>
      </c>
      <c r="C1297" s="1" t="s">
        <v>2554</v>
      </c>
      <c r="D1297" s="8">
        <v>573.75653076171875</v>
      </c>
      <c r="I1297" s="11">
        <v>18681</v>
      </c>
      <c r="J1297" s="11">
        <v>21645</v>
      </c>
      <c r="K1297" s="11">
        <v>21699</v>
      </c>
      <c r="L1297" s="19">
        <f t="shared" si="40"/>
        <v>2964</v>
      </c>
      <c r="M1297" s="19">
        <f t="shared" si="41"/>
        <v>54</v>
      </c>
      <c r="N1297" s="11">
        <v>6476</v>
      </c>
      <c r="O1297" s="11">
        <v>5235</v>
      </c>
    </row>
    <row r="1298" spans="1:15" x14ac:dyDescent="0.2">
      <c r="A1298" s="6" t="s">
        <v>2421</v>
      </c>
      <c r="B1298" s="6" t="s">
        <v>2555</v>
      </c>
      <c r="C1298" s="1" t="s">
        <v>2556</v>
      </c>
      <c r="D1298" s="8">
        <v>1324.85888671875</v>
      </c>
      <c r="I1298" s="11">
        <v>8854</v>
      </c>
      <c r="J1298" s="11">
        <v>7818</v>
      </c>
      <c r="K1298" s="11">
        <v>6780</v>
      </c>
      <c r="L1298" s="19">
        <f t="shared" si="40"/>
        <v>-1036</v>
      </c>
      <c r="M1298" s="19">
        <f t="shared" si="41"/>
        <v>-1038</v>
      </c>
      <c r="N1298" s="11">
        <v>2082</v>
      </c>
      <c r="O1298" s="11">
        <v>1545</v>
      </c>
    </row>
    <row r="1299" spans="1:15" x14ac:dyDescent="0.2">
      <c r="A1299" s="6" t="s">
        <v>2421</v>
      </c>
      <c r="B1299" s="6" t="s">
        <v>2557</v>
      </c>
      <c r="C1299" s="1" t="s">
        <v>882</v>
      </c>
      <c r="D1299" s="8">
        <v>571.94635009765625</v>
      </c>
      <c r="I1299" s="11">
        <v>20146</v>
      </c>
      <c r="J1299" s="11">
        <v>23197</v>
      </c>
      <c r="K1299" s="11">
        <v>23528</v>
      </c>
      <c r="L1299" s="19">
        <f t="shared" si="40"/>
        <v>3051</v>
      </c>
      <c r="M1299" s="19">
        <f t="shared" si="41"/>
        <v>331</v>
      </c>
      <c r="N1299" s="11">
        <v>7098</v>
      </c>
      <c r="O1299" s="11">
        <v>4316</v>
      </c>
    </row>
    <row r="1300" spans="1:15" x14ac:dyDescent="0.2">
      <c r="A1300" s="6" t="s">
        <v>2421</v>
      </c>
      <c r="B1300" s="6" t="s">
        <v>2558</v>
      </c>
      <c r="C1300" s="1" t="s">
        <v>2559</v>
      </c>
      <c r="D1300" s="8">
        <v>570.3489990234375</v>
      </c>
      <c r="I1300" s="11">
        <v>7842</v>
      </c>
      <c r="J1300" s="11">
        <v>9418</v>
      </c>
      <c r="K1300" s="11">
        <v>8640</v>
      </c>
      <c r="L1300" s="19">
        <f t="shared" si="40"/>
        <v>1576</v>
      </c>
      <c r="M1300" s="19">
        <f t="shared" si="41"/>
        <v>-778</v>
      </c>
      <c r="N1300" s="11">
        <v>2568</v>
      </c>
      <c r="O1300" s="11">
        <v>1541</v>
      </c>
    </row>
    <row r="1301" spans="1:15" x14ac:dyDescent="0.2">
      <c r="A1301" s="6" t="s">
        <v>2421</v>
      </c>
      <c r="B1301" s="6" t="s">
        <v>2560</v>
      </c>
      <c r="C1301" s="1" t="s">
        <v>2561</v>
      </c>
      <c r="D1301" s="8">
        <v>525.01165771484375</v>
      </c>
      <c r="I1301" s="11">
        <v>17957</v>
      </c>
      <c r="J1301" s="11">
        <v>23301</v>
      </c>
      <c r="K1301" s="11">
        <v>24164</v>
      </c>
      <c r="L1301" s="19">
        <f t="shared" si="40"/>
        <v>5344</v>
      </c>
      <c r="M1301" s="19">
        <f t="shared" si="41"/>
        <v>863</v>
      </c>
      <c r="N1301" s="11">
        <v>8412</v>
      </c>
      <c r="O1301" s="11">
        <v>8153</v>
      </c>
    </row>
    <row r="1302" spans="1:15" x14ac:dyDescent="0.2">
      <c r="A1302" s="6" t="s">
        <v>2421</v>
      </c>
      <c r="B1302" s="6" t="s">
        <v>2562</v>
      </c>
      <c r="C1302" s="1" t="s">
        <v>1927</v>
      </c>
      <c r="D1302" s="8">
        <v>576.065185546875</v>
      </c>
      <c r="E1302" s="6" t="s">
        <v>2426</v>
      </c>
      <c r="F1302" s="6">
        <v>26100</v>
      </c>
      <c r="G1302" s="6">
        <v>24340</v>
      </c>
      <c r="H1302" s="1" t="s">
        <v>2437</v>
      </c>
      <c r="I1302" s="11">
        <v>187768</v>
      </c>
      <c r="J1302" s="11">
        <v>238314</v>
      </c>
      <c r="K1302" s="11">
        <v>263801</v>
      </c>
      <c r="L1302" s="19">
        <f t="shared" si="40"/>
        <v>50546</v>
      </c>
      <c r="M1302" s="19">
        <f t="shared" si="41"/>
        <v>25487</v>
      </c>
      <c r="N1302" s="11">
        <v>113124</v>
      </c>
      <c r="O1302" s="11">
        <v>99737</v>
      </c>
    </row>
    <row r="1303" spans="1:15" x14ac:dyDescent="0.2">
      <c r="A1303" s="6" t="s">
        <v>2421</v>
      </c>
      <c r="B1303" s="6" t="s">
        <v>2563</v>
      </c>
      <c r="C1303" s="1" t="s">
        <v>2564</v>
      </c>
      <c r="D1303" s="8">
        <v>682.89324951171875</v>
      </c>
      <c r="I1303" s="11">
        <v>13743</v>
      </c>
      <c r="J1303" s="11">
        <v>14411</v>
      </c>
      <c r="K1303" s="11">
        <v>13376</v>
      </c>
      <c r="L1303" s="19">
        <f t="shared" si="40"/>
        <v>668</v>
      </c>
      <c r="M1303" s="19">
        <f t="shared" si="41"/>
        <v>-1035</v>
      </c>
      <c r="N1303" s="11">
        <v>4557</v>
      </c>
      <c r="O1303" s="11">
        <v>2838</v>
      </c>
    </row>
    <row r="1304" spans="1:15" x14ac:dyDescent="0.2">
      <c r="A1304" s="6" t="s">
        <v>2421</v>
      </c>
      <c r="B1304" s="6" t="s">
        <v>2565</v>
      </c>
      <c r="C1304" s="1" t="s">
        <v>2566</v>
      </c>
      <c r="D1304" s="8">
        <v>578.8291015625</v>
      </c>
      <c r="I1304" s="11">
        <v>19776</v>
      </c>
      <c r="J1304" s="11">
        <v>25469</v>
      </c>
      <c r="K1304" s="11">
        <v>24449</v>
      </c>
      <c r="L1304" s="19">
        <f t="shared" si="40"/>
        <v>5693</v>
      </c>
      <c r="M1304" s="19">
        <f t="shared" si="41"/>
        <v>-1020</v>
      </c>
      <c r="N1304" s="11">
        <v>6678</v>
      </c>
      <c r="O1304" s="11">
        <v>4957</v>
      </c>
    </row>
    <row r="1305" spans="1:15" x14ac:dyDescent="0.2">
      <c r="A1305" s="6" t="s">
        <v>2421</v>
      </c>
      <c r="B1305" s="6" t="s">
        <v>2567</v>
      </c>
      <c r="C1305" s="1" t="s">
        <v>2568</v>
      </c>
      <c r="D1305" s="8">
        <v>814.46002197265625</v>
      </c>
      <c r="E1305" s="6" t="s">
        <v>2439</v>
      </c>
      <c r="F1305" s="6">
        <v>40980</v>
      </c>
      <c r="G1305" s="6">
        <v>40980</v>
      </c>
      <c r="H1305" s="1" t="s">
        <v>2569</v>
      </c>
      <c r="I1305" s="11">
        <v>211946</v>
      </c>
      <c r="J1305" s="11">
        <v>210039</v>
      </c>
      <c r="K1305" s="11">
        <v>200169</v>
      </c>
      <c r="L1305" s="19">
        <f t="shared" si="40"/>
        <v>-1907</v>
      </c>
      <c r="M1305" s="19">
        <f t="shared" si="41"/>
        <v>-9870</v>
      </c>
      <c r="N1305" s="11">
        <v>71019</v>
      </c>
      <c r="O1305" s="11">
        <v>77265</v>
      </c>
    </row>
    <row r="1306" spans="1:15" x14ac:dyDescent="0.2">
      <c r="A1306" s="6" t="s">
        <v>2421</v>
      </c>
      <c r="B1306" s="6" t="s">
        <v>2570</v>
      </c>
      <c r="C1306" s="1" t="s">
        <v>148</v>
      </c>
      <c r="D1306" s="8">
        <v>724.67083740234375</v>
      </c>
      <c r="E1306" s="6" t="s">
        <v>2510</v>
      </c>
      <c r="F1306" s="6">
        <v>19820</v>
      </c>
      <c r="G1306" s="6">
        <v>19820</v>
      </c>
      <c r="H1306" s="1" t="s">
        <v>2511</v>
      </c>
      <c r="I1306" s="11">
        <v>145607</v>
      </c>
      <c r="J1306" s="11">
        <v>164235</v>
      </c>
      <c r="K1306" s="11">
        <v>163040</v>
      </c>
      <c r="L1306" s="19">
        <f t="shared" si="40"/>
        <v>18628</v>
      </c>
      <c r="M1306" s="19">
        <f t="shared" si="41"/>
        <v>-1195</v>
      </c>
      <c r="N1306" s="11">
        <v>67300</v>
      </c>
      <c r="O1306" s="11">
        <v>40778</v>
      </c>
    </row>
    <row r="1307" spans="1:15" x14ac:dyDescent="0.2">
      <c r="A1307" s="6" t="s">
        <v>2421</v>
      </c>
      <c r="B1307" s="6" t="s">
        <v>2571</v>
      </c>
      <c r="C1307" s="1" t="s">
        <v>1608</v>
      </c>
      <c r="D1307" s="8">
        <v>520.24774169921875</v>
      </c>
      <c r="I1307" s="11">
        <v>58913</v>
      </c>
      <c r="J1307" s="11">
        <v>62422</v>
      </c>
      <c r="K1307" s="11">
        <v>61295</v>
      </c>
      <c r="L1307" s="19">
        <f t="shared" si="40"/>
        <v>3509</v>
      </c>
      <c r="M1307" s="19">
        <f t="shared" si="41"/>
        <v>-1127</v>
      </c>
      <c r="N1307" s="11">
        <v>24602</v>
      </c>
      <c r="O1307" s="11">
        <v>18985</v>
      </c>
    </row>
    <row r="1308" spans="1:15" x14ac:dyDescent="0.2">
      <c r="A1308" s="6" t="s">
        <v>2421</v>
      </c>
      <c r="B1308" s="6" t="s">
        <v>2572</v>
      </c>
      <c r="C1308" s="1" t="s">
        <v>2573</v>
      </c>
      <c r="D1308" s="8">
        <v>962.2940673828125</v>
      </c>
      <c r="I1308" s="11">
        <v>39928</v>
      </c>
      <c r="J1308" s="11">
        <v>44547</v>
      </c>
      <c r="K1308" s="11">
        <v>43114</v>
      </c>
      <c r="L1308" s="19">
        <f t="shared" si="40"/>
        <v>4619</v>
      </c>
      <c r="M1308" s="19">
        <f t="shared" si="41"/>
        <v>-1433</v>
      </c>
      <c r="N1308" s="11">
        <v>14061</v>
      </c>
      <c r="O1308" s="11">
        <v>10072</v>
      </c>
    </row>
    <row r="1309" spans="1:15" x14ac:dyDescent="0.2">
      <c r="A1309" s="6" t="s">
        <v>2421</v>
      </c>
      <c r="B1309" s="6" t="s">
        <v>2574</v>
      </c>
      <c r="C1309" s="1" t="s">
        <v>2575</v>
      </c>
      <c r="D1309" s="8">
        <v>1218.68603515625</v>
      </c>
      <c r="I1309" s="11">
        <v>8302</v>
      </c>
      <c r="J1309" s="11">
        <v>8903</v>
      </c>
      <c r="K1309" s="11">
        <v>8485</v>
      </c>
      <c r="L1309" s="19">
        <f t="shared" si="40"/>
        <v>601</v>
      </c>
      <c r="M1309" s="19">
        <f t="shared" si="41"/>
        <v>-418</v>
      </c>
      <c r="N1309" s="11">
        <v>2938</v>
      </c>
      <c r="O1309" s="11">
        <v>2597</v>
      </c>
    </row>
    <row r="1310" spans="1:15" x14ac:dyDescent="0.2">
      <c r="A1310" s="6" t="s">
        <v>2421</v>
      </c>
      <c r="B1310" s="6" t="s">
        <v>2576</v>
      </c>
      <c r="C1310" s="1" t="s">
        <v>2577</v>
      </c>
      <c r="D1310" s="8">
        <v>539.99700927734375</v>
      </c>
      <c r="I1310" s="11">
        <v>69770</v>
      </c>
      <c r="J1310" s="11">
        <v>71687</v>
      </c>
      <c r="K1310" s="11">
        <v>70648</v>
      </c>
      <c r="L1310" s="19">
        <f t="shared" si="40"/>
        <v>1917</v>
      </c>
      <c r="M1310" s="19">
        <f t="shared" si="41"/>
        <v>-1039</v>
      </c>
      <c r="N1310" s="11">
        <v>25598</v>
      </c>
      <c r="O1310" s="11">
        <v>14266</v>
      </c>
    </row>
    <row r="1311" spans="1:15" x14ac:dyDescent="0.2">
      <c r="A1311" s="6" t="s">
        <v>2421</v>
      </c>
      <c r="B1311" s="6" t="s">
        <v>2578</v>
      </c>
      <c r="C1311" s="1" t="s">
        <v>2579</v>
      </c>
      <c r="D1311" s="8">
        <v>812.57830810546875</v>
      </c>
      <c r="I1311" s="11">
        <v>55498</v>
      </c>
      <c r="J1311" s="11">
        <v>58266</v>
      </c>
      <c r="K1311" s="11">
        <v>55729</v>
      </c>
      <c r="L1311" s="19">
        <f t="shared" si="40"/>
        <v>2768</v>
      </c>
      <c r="M1311" s="19">
        <f t="shared" si="41"/>
        <v>-2537</v>
      </c>
      <c r="N1311" s="11">
        <v>19279</v>
      </c>
      <c r="O1311" s="11">
        <v>10484</v>
      </c>
    </row>
    <row r="1312" spans="1:15" x14ac:dyDescent="0.2">
      <c r="A1312" s="6" t="s">
        <v>2421</v>
      </c>
      <c r="B1312" s="6" t="s">
        <v>2580</v>
      </c>
      <c r="C1312" s="1" t="s">
        <v>411</v>
      </c>
      <c r="D1312" s="8">
        <v>622.1181640625</v>
      </c>
      <c r="E1312" s="6" t="s">
        <v>2448</v>
      </c>
      <c r="F1312" s="6">
        <v>28020</v>
      </c>
      <c r="G1312" s="6">
        <v>28020</v>
      </c>
      <c r="H1312" s="1" t="s">
        <v>2501</v>
      </c>
      <c r="I1312" s="11">
        <v>70060</v>
      </c>
      <c r="J1312" s="11">
        <v>76263</v>
      </c>
      <c r="K1312" s="11">
        <v>76258</v>
      </c>
      <c r="L1312" s="19">
        <f t="shared" si="40"/>
        <v>6203</v>
      </c>
      <c r="M1312" s="19">
        <f t="shared" si="41"/>
        <v>-5</v>
      </c>
      <c r="N1312" s="11">
        <v>28570</v>
      </c>
      <c r="O1312" s="11">
        <v>18587</v>
      </c>
    </row>
    <row r="1313" spans="1:15" x14ac:dyDescent="0.2">
      <c r="A1313" s="6" t="s">
        <v>2421</v>
      </c>
      <c r="B1313" s="6" t="s">
        <v>2581</v>
      </c>
      <c r="C1313" s="1" t="s">
        <v>2582</v>
      </c>
      <c r="D1313" s="8">
        <v>721.2652587890625</v>
      </c>
      <c r="E1313" s="6" t="s">
        <v>2516</v>
      </c>
      <c r="F1313" s="6">
        <v>11460</v>
      </c>
      <c r="G1313" s="6">
        <v>11460</v>
      </c>
      <c r="H1313" s="1" t="s">
        <v>2583</v>
      </c>
      <c r="I1313" s="11">
        <v>282937</v>
      </c>
      <c r="J1313" s="11">
        <v>322895</v>
      </c>
      <c r="K1313" s="11">
        <v>344791</v>
      </c>
      <c r="L1313" s="19">
        <f t="shared" si="40"/>
        <v>39958</v>
      </c>
      <c r="M1313" s="19">
        <f t="shared" si="41"/>
        <v>21896</v>
      </c>
      <c r="N1313" s="11">
        <v>143923</v>
      </c>
      <c r="O1313" s="11">
        <v>187410</v>
      </c>
    </row>
    <row r="1314" spans="1:15" x14ac:dyDescent="0.2">
      <c r="A1314" s="6" t="s">
        <v>2421</v>
      </c>
      <c r="B1314" s="6" t="s">
        <v>2584</v>
      </c>
      <c r="C1314" s="1" t="s">
        <v>1193</v>
      </c>
      <c r="D1314" s="8">
        <v>616.41058349609375</v>
      </c>
      <c r="E1314" s="6" t="s">
        <v>2510</v>
      </c>
      <c r="F1314" s="6">
        <v>19820</v>
      </c>
      <c r="G1314" s="6">
        <v>19820</v>
      </c>
      <c r="H1314" s="1" t="s">
        <v>2511</v>
      </c>
      <c r="I1314" s="11">
        <v>2111687</v>
      </c>
      <c r="J1314" s="11">
        <v>2061162</v>
      </c>
      <c r="K1314" s="11">
        <v>1820584</v>
      </c>
      <c r="L1314" s="19">
        <f t="shared" si="40"/>
        <v>-50525</v>
      </c>
      <c r="M1314" s="19">
        <f t="shared" si="41"/>
        <v>-240578</v>
      </c>
      <c r="N1314" s="11">
        <v>637095</v>
      </c>
      <c r="O1314" s="11">
        <v>655457</v>
      </c>
    </row>
    <row r="1315" spans="1:15" x14ac:dyDescent="0.2">
      <c r="A1315" s="6" t="s">
        <v>2421</v>
      </c>
      <c r="B1315" s="6" t="s">
        <v>2585</v>
      </c>
      <c r="C1315" s="1" t="s">
        <v>2586</v>
      </c>
      <c r="D1315" s="8">
        <v>574.2718505859375</v>
      </c>
      <c r="I1315" s="11">
        <v>26360</v>
      </c>
      <c r="J1315" s="11">
        <v>30484</v>
      </c>
      <c r="K1315" s="11">
        <v>32735</v>
      </c>
      <c r="L1315" s="19">
        <f t="shared" si="40"/>
        <v>4124</v>
      </c>
      <c r="M1315" s="19">
        <f t="shared" si="41"/>
        <v>2251</v>
      </c>
      <c r="N1315" s="11">
        <v>9978</v>
      </c>
      <c r="O1315" s="11">
        <v>11292</v>
      </c>
    </row>
    <row r="1316" spans="1:15" x14ac:dyDescent="0.2">
      <c r="A1316" s="6" t="s">
        <v>2589</v>
      </c>
      <c r="B1316" s="6" t="s">
        <v>2587</v>
      </c>
      <c r="C1316" s="1" t="s">
        <v>2588</v>
      </c>
      <c r="D1316" s="8">
        <v>1990.1004638671875</v>
      </c>
      <c r="I1316" s="11">
        <v>12425</v>
      </c>
      <c r="J1316" s="11">
        <v>15301</v>
      </c>
      <c r="K1316" s="11">
        <v>16202</v>
      </c>
      <c r="L1316" s="19">
        <f t="shared" si="40"/>
        <v>2876</v>
      </c>
      <c r="M1316" s="19">
        <f t="shared" si="41"/>
        <v>901</v>
      </c>
      <c r="N1316" s="11">
        <v>5874</v>
      </c>
      <c r="O1316" s="11">
        <v>4274</v>
      </c>
    </row>
    <row r="1317" spans="1:15" x14ac:dyDescent="0.2">
      <c r="A1317" s="6" t="s">
        <v>2589</v>
      </c>
      <c r="B1317" s="6" t="s">
        <v>2590</v>
      </c>
      <c r="C1317" s="1" t="s">
        <v>2591</v>
      </c>
      <c r="D1317" s="8">
        <v>445.10186767578125</v>
      </c>
      <c r="E1317" s="6" t="s">
        <v>2592</v>
      </c>
      <c r="F1317" s="6">
        <v>33460</v>
      </c>
      <c r="G1317" s="6">
        <v>33460</v>
      </c>
      <c r="H1317" s="1" t="s">
        <v>2593</v>
      </c>
      <c r="I1317" s="11">
        <v>243641</v>
      </c>
      <c r="J1317" s="11">
        <v>298084</v>
      </c>
      <c r="K1317" s="11">
        <v>330844</v>
      </c>
      <c r="L1317" s="19">
        <f t="shared" si="40"/>
        <v>54443</v>
      </c>
      <c r="M1317" s="19">
        <f t="shared" si="41"/>
        <v>32760</v>
      </c>
      <c r="N1317" s="11">
        <v>169545</v>
      </c>
      <c r="O1317" s="11">
        <v>113838</v>
      </c>
    </row>
    <row r="1318" spans="1:15" x14ac:dyDescent="0.2">
      <c r="A1318" s="6" t="s">
        <v>2589</v>
      </c>
      <c r="B1318" s="6" t="s">
        <v>2594</v>
      </c>
      <c r="C1318" s="1" t="s">
        <v>2595</v>
      </c>
      <c r="D1318" s="8">
        <v>1441.3114013671875</v>
      </c>
      <c r="I1318" s="11">
        <v>27881</v>
      </c>
      <c r="J1318" s="11">
        <v>30000</v>
      </c>
      <c r="K1318" s="11">
        <v>32504</v>
      </c>
      <c r="L1318" s="19">
        <f t="shared" si="40"/>
        <v>2119</v>
      </c>
      <c r="M1318" s="19">
        <f t="shared" si="41"/>
        <v>2504</v>
      </c>
      <c r="N1318" s="11">
        <v>14139</v>
      </c>
      <c r="O1318" s="11">
        <v>15658</v>
      </c>
    </row>
    <row r="1319" spans="1:15" x14ac:dyDescent="0.2">
      <c r="A1319" s="6" t="s">
        <v>2589</v>
      </c>
      <c r="B1319" s="6" t="s">
        <v>2596</v>
      </c>
      <c r="C1319" s="1" t="s">
        <v>2597</v>
      </c>
      <c r="D1319" s="8">
        <v>3046.473876953125</v>
      </c>
      <c r="I1319" s="11">
        <v>34384</v>
      </c>
      <c r="J1319" s="11">
        <v>39650</v>
      </c>
      <c r="K1319" s="11">
        <v>44442</v>
      </c>
      <c r="L1319" s="19">
        <f t="shared" si="40"/>
        <v>5266</v>
      </c>
      <c r="M1319" s="19">
        <f t="shared" si="41"/>
        <v>4792</v>
      </c>
      <c r="N1319" s="11">
        <v>16985</v>
      </c>
      <c r="O1319" s="11">
        <v>17181</v>
      </c>
    </row>
    <row r="1320" spans="1:15" x14ac:dyDescent="0.2">
      <c r="A1320" s="6" t="s">
        <v>2589</v>
      </c>
      <c r="B1320" s="6" t="s">
        <v>2598</v>
      </c>
      <c r="C1320" s="1" t="s">
        <v>280</v>
      </c>
      <c r="D1320" s="8">
        <v>412.06765747070312</v>
      </c>
      <c r="E1320" s="6" t="s">
        <v>2599</v>
      </c>
      <c r="F1320" s="6">
        <v>41060</v>
      </c>
      <c r="G1320" s="6">
        <v>41060</v>
      </c>
      <c r="H1320" s="1" t="s">
        <v>2600</v>
      </c>
      <c r="I1320" s="11">
        <v>30185</v>
      </c>
      <c r="J1320" s="11">
        <v>34226</v>
      </c>
      <c r="K1320" s="11">
        <v>38451</v>
      </c>
      <c r="L1320" s="19">
        <f t="shared" si="40"/>
        <v>4041</v>
      </c>
      <c r="M1320" s="19">
        <f t="shared" si="41"/>
        <v>4225</v>
      </c>
      <c r="N1320" s="11">
        <v>17392</v>
      </c>
      <c r="O1320" s="11">
        <v>15305</v>
      </c>
    </row>
    <row r="1321" spans="1:15" x14ac:dyDescent="0.2">
      <c r="A1321" s="6" t="s">
        <v>2589</v>
      </c>
      <c r="B1321" s="6" t="s">
        <v>2601</v>
      </c>
      <c r="C1321" s="1" t="s">
        <v>2602</v>
      </c>
      <c r="D1321" s="8">
        <v>526.885009765625</v>
      </c>
      <c r="I1321" s="11">
        <v>6285</v>
      </c>
      <c r="J1321" s="11">
        <v>5820</v>
      </c>
      <c r="K1321" s="11">
        <v>5269</v>
      </c>
      <c r="L1321" s="19">
        <f t="shared" si="40"/>
        <v>-465</v>
      </c>
      <c r="M1321" s="19">
        <f t="shared" si="41"/>
        <v>-551</v>
      </c>
      <c r="N1321" s="11">
        <v>2271</v>
      </c>
      <c r="O1321" s="11">
        <v>2247</v>
      </c>
    </row>
    <row r="1322" spans="1:15" x14ac:dyDescent="0.2">
      <c r="A1322" s="6" t="s">
        <v>2589</v>
      </c>
      <c r="B1322" s="6" t="s">
        <v>2603</v>
      </c>
      <c r="C1322" s="1" t="s">
        <v>2604</v>
      </c>
      <c r="D1322" s="8">
        <v>764.0504150390625</v>
      </c>
      <c r="G1322" s="6">
        <v>31860</v>
      </c>
      <c r="H1322" s="1" t="s">
        <v>2605</v>
      </c>
      <c r="I1322" s="11">
        <v>54044</v>
      </c>
      <c r="J1322" s="11">
        <v>55941</v>
      </c>
      <c r="K1322" s="11">
        <v>64013</v>
      </c>
      <c r="L1322" s="19">
        <f t="shared" si="40"/>
        <v>1897</v>
      </c>
      <c r="M1322" s="19">
        <f t="shared" si="41"/>
        <v>8072</v>
      </c>
      <c r="N1322" s="11">
        <v>27584</v>
      </c>
      <c r="O1322" s="11">
        <v>37681</v>
      </c>
    </row>
    <row r="1323" spans="1:15" x14ac:dyDescent="0.2">
      <c r="A1323" s="6" t="s">
        <v>2589</v>
      </c>
      <c r="B1323" s="6" t="s">
        <v>2606</v>
      </c>
      <c r="C1323" s="1" t="s">
        <v>1318</v>
      </c>
      <c r="D1323" s="8">
        <v>617.192626953125</v>
      </c>
      <c r="I1323" s="11">
        <v>26984</v>
      </c>
      <c r="J1323" s="11">
        <v>26911</v>
      </c>
      <c r="K1323" s="11">
        <v>25893</v>
      </c>
      <c r="L1323" s="19">
        <f t="shared" si="40"/>
        <v>-73</v>
      </c>
      <c r="M1323" s="19">
        <f t="shared" si="41"/>
        <v>-1018</v>
      </c>
      <c r="N1323" s="11">
        <v>11949</v>
      </c>
      <c r="O1323" s="11">
        <v>14015</v>
      </c>
    </row>
    <row r="1324" spans="1:15" x14ac:dyDescent="0.2">
      <c r="A1324" s="6" t="s">
        <v>2589</v>
      </c>
      <c r="B1324" s="6" t="s">
        <v>2607</v>
      </c>
      <c r="C1324" s="1" t="s">
        <v>2608</v>
      </c>
      <c r="D1324" s="8">
        <v>873.0028076171875</v>
      </c>
      <c r="F1324" s="6">
        <v>20260</v>
      </c>
      <c r="G1324" s="6">
        <v>20260</v>
      </c>
      <c r="H1324" s="1" t="s">
        <v>2609</v>
      </c>
      <c r="I1324" s="11">
        <v>29259</v>
      </c>
      <c r="J1324" s="11">
        <v>31671</v>
      </c>
      <c r="K1324" s="11">
        <v>35386</v>
      </c>
      <c r="L1324" s="19">
        <f t="shared" si="40"/>
        <v>2412</v>
      </c>
      <c r="M1324" s="19">
        <f t="shared" si="41"/>
        <v>3715</v>
      </c>
      <c r="N1324" s="11">
        <v>15743</v>
      </c>
      <c r="O1324" s="11">
        <v>13013</v>
      </c>
    </row>
    <row r="1325" spans="1:15" x14ac:dyDescent="0.2">
      <c r="A1325" s="6" t="s">
        <v>2589</v>
      </c>
      <c r="B1325" s="6" t="s">
        <v>2610</v>
      </c>
      <c r="C1325" s="1" t="s">
        <v>2611</v>
      </c>
      <c r="D1325" s="8">
        <v>375.28933715820312</v>
      </c>
      <c r="E1325" s="6" t="s">
        <v>2592</v>
      </c>
      <c r="F1325" s="6">
        <v>33460</v>
      </c>
      <c r="G1325" s="6">
        <v>33460</v>
      </c>
      <c r="H1325" s="1" t="s">
        <v>2593</v>
      </c>
      <c r="I1325" s="11">
        <v>47915</v>
      </c>
      <c r="J1325" s="11">
        <v>70205</v>
      </c>
      <c r="K1325" s="11">
        <v>91042</v>
      </c>
      <c r="L1325" s="19">
        <f t="shared" si="40"/>
        <v>22290</v>
      </c>
      <c r="M1325" s="19">
        <f t="shared" si="41"/>
        <v>20837</v>
      </c>
      <c r="N1325" s="11">
        <v>46659</v>
      </c>
      <c r="O1325" s="11">
        <v>30074</v>
      </c>
    </row>
    <row r="1326" spans="1:15" x14ac:dyDescent="0.2">
      <c r="A1326" s="6" t="s">
        <v>2589</v>
      </c>
      <c r="B1326" s="6" t="s">
        <v>2612</v>
      </c>
      <c r="C1326" s="1" t="s">
        <v>1324</v>
      </c>
      <c r="D1326" s="8">
        <v>2407.49951171875</v>
      </c>
      <c r="I1326" s="11">
        <v>21791</v>
      </c>
      <c r="J1326" s="11">
        <v>27150</v>
      </c>
      <c r="K1326" s="11">
        <v>28567</v>
      </c>
      <c r="L1326" s="19">
        <f t="shared" si="40"/>
        <v>5359</v>
      </c>
      <c r="M1326" s="19">
        <f t="shared" si="41"/>
        <v>1417</v>
      </c>
      <c r="N1326" s="11">
        <v>10490</v>
      </c>
      <c r="O1326" s="11">
        <v>8169</v>
      </c>
    </row>
    <row r="1327" spans="1:15" x14ac:dyDescent="0.2">
      <c r="A1327" s="6" t="s">
        <v>2589</v>
      </c>
      <c r="B1327" s="6" t="s">
        <v>2613</v>
      </c>
      <c r="C1327" s="1" t="s">
        <v>2456</v>
      </c>
      <c r="D1327" s="8">
        <v>586.46112060546875</v>
      </c>
      <c r="I1327" s="11">
        <v>13228</v>
      </c>
      <c r="J1327" s="11">
        <v>13088</v>
      </c>
      <c r="K1327" s="11">
        <v>12441</v>
      </c>
      <c r="L1327" s="19">
        <f t="shared" si="40"/>
        <v>-140</v>
      </c>
      <c r="M1327" s="19">
        <f t="shared" si="41"/>
        <v>-647</v>
      </c>
      <c r="N1327" s="11">
        <v>6486</v>
      </c>
      <c r="O1327" s="11">
        <v>5713</v>
      </c>
    </row>
    <row r="1328" spans="1:15" x14ac:dyDescent="0.2">
      <c r="A1328" s="6" t="s">
        <v>2589</v>
      </c>
      <c r="B1328" s="6" t="s">
        <v>2614</v>
      </c>
      <c r="C1328" s="1" t="s">
        <v>2615</v>
      </c>
      <c r="D1328" s="8">
        <v>441.36056518554687</v>
      </c>
      <c r="E1328" s="6" t="s">
        <v>2592</v>
      </c>
      <c r="F1328" s="6">
        <v>33460</v>
      </c>
      <c r="G1328" s="6">
        <v>33460</v>
      </c>
      <c r="H1328" s="1" t="s">
        <v>2593</v>
      </c>
      <c r="I1328" s="11">
        <v>30521</v>
      </c>
      <c r="J1328" s="11">
        <v>41101</v>
      </c>
      <c r="K1328" s="11">
        <v>53887</v>
      </c>
      <c r="L1328" s="19">
        <f t="shared" si="40"/>
        <v>10580</v>
      </c>
      <c r="M1328" s="19">
        <f t="shared" si="41"/>
        <v>12786</v>
      </c>
      <c r="N1328" s="11">
        <v>25300</v>
      </c>
      <c r="O1328" s="11">
        <v>12534</v>
      </c>
    </row>
    <row r="1329" spans="1:15" x14ac:dyDescent="0.2">
      <c r="A1329" s="6" t="s">
        <v>2589</v>
      </c>
      <c r="B1329" s="6" t="s">
        <v>2616</v>
      </c>
      <c r="C1329" s="1" t="s">
        <v>45</v>
      </c>
      <c r="D1329" s="8">
        <v>1049.8419189453125</v>
      </c>
      <c r="E1329" s="6" t="s">
        <v>2617</v>
      </c>
      <c r="F1329" s="6">
        <v>22020</v>
      </c>
      <c r="G1329" s="6">
        <v>22020</v>
      </c>
      <c r="H1329" s="1" t="s">
        <v>2618</v>
      </c>
      <c r="I1329" s="11">
        <v>50422</v>
      </c>
      <c r="J1329" s="11">
        <v>51229</v>
      </c>
      <c r="K1329" s="11">
        <v>58999</v>
      </c>
      <c r="L1329" s="19">
        <f t="shared" si="40"/>
        <v>807</v>
      </c>
      <c r="M1329" s="19">
        <f t="shared" si="41"/>
        <v>7770</v>
      </c>
      <c r="N1329" s="11">
        <v>26810</v>
      </c>
      <c r="O1329" s="11">
        <v>18282</v>
      </c>
    </row>
    <row r="1330" spans="1:15" x14ac:dyDescent="0.2">
      <c r="A1330" s="6" t="s">
        <v>2589</v>
      </c>
      <c r="B1330" s="6" t="s">
        <v>2619</v>
      </c>
      <c r="C1330" s="1" t="s">
        <v>1258</v>
      </c>
      <c r="D1330" s="8">
        <v>1026.771484375</v>
      </c>
      <c r="I1330" s="11">
        <v>8309</v>
      </c>
      <c r="J1330" s="11">
        <v>8423</v>
      </c>
      <c r="K1330" s="11">
        <v>8695</v>
      </c>
      <c r="L1330" s="19">
        <f t="shared" si="40"/>
        <v>114</v>
      </c>
      <c r="M1330" s="19">
        <f t="shared" si="41"/>
        <v>272</v>
      </c>
      <c r="N1330" s="11">
        <v>3185</v>
      </c>
      <c r="O1330" s="11">
        <v>2489</v>
      </c>
    </row>
    <row r="1331" spans="1:15" x14ac:dyDescent="0.2">
      <c r="A1331" s="6" t="s">
        <v>2589</v>
      </c>
      <c r="B1331" s="6" t="s">
        <v>2620</v>
      </c>
      <c r="C1331" s="1" t="s">
        <v>998</v>
      </c>
      <c r="D1331" s="8">
        <v>1601.2689208984375</v>
      </c>
      <c r="I1331" s="11">
        <v>3868</v>
      </c>
      <c r="J1331" s="11">
        <v>5168</v>
      </c>
      <c r="K1331" s="11">
        <v>5176</v>
      </c>
      <c r="L1331" s="19">
        <f t="shared" si="40"/>
        <v>1300</v>
      </c>
      <c r="M1331" s="19">
        <f t="shared" si="41"/>
        <v>8</v>
      </c>
      <c r="N1331" s="11">
        <v>2481</v>
      </c>
      <c r="O1331" s="11">
        <v>2414</v>
      </c>
    </row>
    <row r="1332" spans="1:15" x14ac:dyDescent="0.2">
      <c r="A1332" s="6" t="s">
        <v>2589</v>
      </c>
      <c r="B1332" s="6" t="s">
        <v>2621</v>
      </c>
      <c r="C1332" s="1" t="s">
        <v>2622</v>
      </c>
      <c r="D1332" s="8">
        <v>647.26531982421875</v>
      </c>
      <c r="I1332" s="11">
        <v>12694</v>
      </c>
      <c r="J1332" s="11">
        <v>12167</v>
      </c>
      <c r="K1332" s="11">
        <v>11687</v>
      </c>
      <c r="L1332" s="19">
        <f t="shared" si="40"/>
        <v>-527</v>
      </c>
      <c r="M1332" s="19">
        <f t="shared" si="41"/>
        <v>-480</v>
      </c>
      <c r="N1332" s="11">
        <v>5998</v>
      </c>
      <c r="O1332" s="11">
        <v>5426</v>
      </c>
    </row>
    <row r="1333" spans="1:15" x14ac:dyDescent="0.2">
      <c r="A1333" s="6" t="s">
        <v>2589</v>
      </c>
      <c r="B1333" s="6" t="s">
        <v>2623</v>
      </c>
      <c r="C1333" s="1" t="s">
        <v>2624</v>
      </c>
      <c r="D1333" s="8">
        <v>1153.541015625</v>
      </c>
      <c r="I1333" s="11">
        <v>44249</v>
      </c>
      <c r="J1333" s="11">
        <v>55099</v>
      </c>
      <c r="K1333" s="11">
        <v>62500</v>
      </c>
      <c r="L1333" s="19">
        <f t="shared" si="40"/>
        <v>10850</v>
      </c>
      <c r="M1333" s="19">
        <f t="shared" si="41"/>
        <v>7401</v>
      </c>
      <c r="N1333" s="11">
        <v>26319</v>
      </c>
      <c r="O1333" s="11">
        <v>26513</v>
      </c>
    </row>
    <row r="1334" spans="1:15" x14ac:dyDescent="0.2">
      <c r="A1334" s="6" t="s">
        <v>2589</v>
      </c>
      <c r="B1334" s="6" t="s">
        <v>2625</v>
      </c>
      <c r="C1334" s="1" t="s">
        <v>2626</v>
      </c>
      <c r="D1334" s="8">
        <v>585.61285400390625</v>
      </c>
      <c r="E1334" s="6" t="s">
        <v>2592</v>
      </c>
      <c r="F1334" s="6">
        <v>33460</v>
      </c>
      <c r="G1334" s="6">
        <v>33460</v>
      </c>
      <c r="H1334" s="1" t="s">
        <v>2593</v>
      </c>
      <c r="I1334" s="11">
        <v>275227</v>
      </c>
      <c r="J1334" s="11">
        <v>355904</v>
      </c>
      <c r="K1334" s="11">
        <v>398552</v>
      </c>
      <c r="L1334" s="19">
        <f t="shared" si="40"/>
        <v>80677</v>
      </c>
      <c r="M1334" s="19">
        <f t="shared" si="41"/>
        <v>42648</v>
      </c>
      <c r="N1334" s="11">
        <v>209590</v>
      </c>
      <c r="O1334" s="11">
        <v>168001</v>
      </c>
    </row>
    <row r="1335" spans="1:15" x14ac:dyDescent="0.2">
      <c r="A1335" s="6" t="s">
        <v>2589</v>
      </c>
      <c r="B1335" s="6" t="s">
        <v>2627</v>
      </c>
      <c r="C1335" s="1" t="s">
        <v>1012</v>
      </c>
      <c r="D1335" s="8">
        <v>438.704833984375</v>
      </c>
      <c r="F1335" s="6">
        <v>40340</v>
      </c>
      <c r="G1335" s="6">
        <v>40340</v>
      </c>
      <c r="H1335" s="1" t="s">
        <v>2628</v>
      </c>
      <c r="I1335" s="11">
        <v>15731</v>
      </c>
      <c r="J1335" s="11">
        <v>17731</v>
      </c>
      <c r="K1335" s="11">
        <v>20087</v>
      </c>
      <c r="L1335" s="19">
        <f t="shared" si="40"/>
        <v>2000</v>
      </c>
      <c r="M1335" s="19">
        <f t="shared" si="41"/>
        <v>2356</v>
      </c>
      <c r="N1335" s="11">
        <v>10228</v>
      </c>
      <c r="O1335" s="11">
        <v>5413</v>
      </c>
    </row>
    <row r="1336" spans="1:15" x14ac:dyDescent="0.2">
      <c r="A1336" s="6" t="s">
        <v>2589</v>
      </c>
      <c r="B1336" s="6" t="s">
        <v>2629</v>
      </c>
      <c r="C1336" s="1" t="s">
        <v>627</v>
      </c>
      <c r="D1336" s="8">
        <v>718.2388916015625</v>
      </c>
      <c r="I1336" s="11">
        <v>28674</v>
      </c>
      <c r="J1336" s="11">
        <v>32821</v>
      </c>
      <c r="K1336" s="11">
        <v>36009</v>
      </c>
      <c r="L1336" s="19">
        <f t="shared" si="40"/>
        <v>4147</v>
      </c>
      <c r="M1336" s="19">
        <f t="shared" si="41"/>
        <v>3188</v>
      </c>
      <c r="N1336" s="11">
        <v>16025</v>
      </c>
      <c r="O1336" s="11">
        <v>16081</v>
      </c>
    </row>
    <row r="1337" spans="1:15" x14ac:dyDescent="0.2">
      <c r="A1337" s="6" t="s">
        <v>2589</v>
      </c>
      <c r="B1337" s="6" t="s">
        <v>2630</v>
      </c>
      <c r="C1337" s="1" t="s">
        <v>2631</v>
      </c>
      <c r="D1337" s="8">
        <v>720.51416015625</v>
      </c>
      <c r="I1337" s="11">
        <v>16937</v>
      </c>
      <c r="J1337" s="11">
        <v>16181</v>
      </c>
      <c r="K1337" s="11">
        <v>14553</v>
      </c>
      <c r="L1337" s="19">
        <f t="shared" si="40"/>
        <v>-756</v>
      </c>
      <c r="M1337" s="19">
        <f t="shared" si="41"/>
        <v>-1628</v>
      </c>
      <c r="N1337" s="11">
        <v>5331</v>
      </c>
      <c r="O1337" s="11">
        <v>4809</v>
      </c>
    </row>
    <row r="1338" spans="1:15" x14ac:dyDescent="0.2">
      <c r="A1338" s="6" t="s">
        <v>2589</v>
      </c>
      <c r="B1338" s="6" t="s">
        <v>2632</v>
      </c>
      <c r="C1338" s="1" t="s">
        <v>2633</v>
      </c>
      <c r="D1338" s="8">
        <v>860.42962646484375</v>
      </c>
      <c r="G1338" s="6">
        <v>40340</v>
      </c>
      <c r="H1338" s="1" t="s">
        <v>2628</v>
      </c>
      <c r="I1338" s="11">
        <v>20777</v>
      </c>
      <c r="J1338" s="11">
        <v>21122</v>
      </c>
      <c r="K1338" s="11">
        <v>20866</v>
      </c>
      <c r="L1338" s="19">
        <f t="shared" si="40"/>
        <v>345</v>
      </c>
      <c r="M1338" s="19">
        <f t="shared" si="41"/>
        <v>-256</v>
      </c>
      <c r="N1338" s="11">
        <v>9238</v>
      </c>
      <c r="O1338" s="11">
        <v>6162</v>
      </c>
    </row>
    <row r="1339" spans="1:15" x14ac:dyDescent="0.2">
      <c r="A1339" s="6" t="s">
        <v>2589</v>
      </c>
      <c r="B1339" s="6" t="s">
        <v>2634</v>
      </c>
      <c r="C1339" s="1" t="s">
        <v>2635</v>
      </c>
      <c r="D1339" s="8">
        <v>721.02117919921875</v>
      </c>
      <c r="I1339" s="11">
        <v>33060</v>
      </c>
      <c r="J1339" s="11">
        <v>32584</v>
      </c>
      <c r="K1339" s="11">
        <v>31255</v>
      </c>
      <c r="L1339" s="19">
        <f t="shared" si="40"/>
        <v>-476</v>
      </c>
      <c r="M1339" s="19">
        <f t="shared" si="41"/>
        <v>-1329</v>
      </c>
      <c r="N1339" s="11">
        <v>15207</v>
      </c>
      <c r="O1339" s="11">
        <v>11882</v>
      </c>
    </row>
    <row r="1340" spans="1:15" x14ac:dyDescent="0.2">
      <c r="A1340" s="6" t="s">
        <v>2589</v>
      </c>
      <c r="B1340" s="6" t="s">
        <v>2636</v>
      </c>
      <c r="C1340" s="1" t="s">
        <v>2637</v>
      </c>
      <c r="D1340" s="8">
        <v>778.7545166015625</v>
      </c>
      <c r="I1340" s="11">
        <v>40690</v>
      </c>
      <c r="J1340" s="11">
        <v>44127</v>
      </c>
      <c r="K1340" s="11">
        <v>46183</v>
      </c>
      <c r="L1340" s="19">
        <f t="shared" si="40"/>
        <v>3437</v>
      </c>
      <c r="M1340" s="19">
        <f t="shared" si="41"/>
        <v>2056</v>
      </c>
      <c r="N1340" s="11">
        <v>23297</v>
      </c>
      <c r="O1340" s="11">
        <v>17921</v>
      </c>
    </row>
    <row r="1341" spans="1:15" x14ac:dyDescent="0.2">
      <c r="A1341" s="6" t="s">
        <v>2589</v>
      </c>
      <c r="B1341" s="6" t="s">
        <v>2638</v>
      </c>
      <c r="C1341" s="1" t="s">
        <v>332</v>
      </c>
      <c r="D1341" s="8">
        <v>574.0692138671875</v>
      </c>
      <c r="I1341" s="11">
        <v>6246</v>
      </c>
      <c r="J1341" s="11">
        <v>6289</v>
      </c>
      <c r="K1341" s="11">
        <v>6018</v>
      </c>
      <c r="L1341" s="19">
        <f t="shared" si="40"/>
        <v>43</v>
      </c>
      <c r="M1341" s="19">
        <f t="shared" si="41"/>
        <v>-271</v>
      </c>
      <c r="N1341" s="11">
        <v>2683</v>
      </c>
      <c r="O1341" s="11">
        <v>1807</v>
      </c>
    </row>
    <row r="1342" spans="1:15" x14ac:dyDescent="0.2">
      <c r="A1342" s="6" t="s">
        <v>2589</v>
      </c>
      <c r="B1342" s="6" t="s">
        <v>2639</v>
      </c>
      <c r="C1342" s="1" t="s">
        <v>2640</v>
      </c>
      <c r="D1342" s="8">
        <v>605.188720703125</v>
      </c>
      <c r="E1342" s="6" t="s">
        <v>2592</v>
      </c>
      <c r="F1342" s="6">
        <v>33460</v>
      </c>
      <c r="G1342" s="6">
        <v>33460</v>
      </c>
      <c r="H1342" s="1" t="s">
        <v>2593</v>
      </c>
      <c r="I1342" s="11">
        <v>1032431</v>
      </c>
      <c r="J1342" s="11">
        <v>1116200</v>
      </c>
      <c r="K1342" s="11">
        <v>1152425</v>
      </c>
      <c r="L1342" s="19">
        <f t="shared" si="40"/>
        <v>83769</v>
      </c>
      <c r="M1342" s="19">
        <f t="shared" si="41"/>
        <v>36225</v>
      </c>
      <c r="N1342" s="11">
        <v>564071</v>
      </c>
      <c r="O1342" s="11">
        <v>834405</v>
      </c>
    </row>
    <row r="1343" spans="1:15" x14ac:dyDescent="0.2">
      <c r="A1343" s="6" t="s">
        <v>2589</v>
      </c>
      <c r="B1343" s="6" t="s">
        <v>2641</v>
      </c>
      <c r="C1343" s="1" t="s">
        <v>94</v>
      </c>
      <c r="D1343" s="8">
        <v>567.7431640625</v>
      </c>
      <c r="E1343" s="6" t="s">
        <v>2642</v>
      </c>
      <c r="F1343" s="6">
        <v>29100</v>
      </c>
      <c r="G1343" s="6">
        <v>29100</v>
      </c>
      <c r="H1343" s="1" t="s">
        <v>2643</v>
      </c>
      <c r="I1343" s="11">
        <v>18497</v>
      </c>
      <c r="J1343" s="11">
        <v>19718</v>
      </c>
      <c r="K1343" s="11">
        <v>19027</v>
      </c>
      <c r="L1343" s="19">
        <f t="shared" si="40"/>
        <v>1221</v>
      </c>
      <c r="M1343" s="19">
        <f t="shared" si="41"/>
        <v>-691</v>
      </c>
      <c r="N1343" s="11">
        <v>9145</v>
      </c>
      <c r="O1343" s="11">
        <v>5160</v>
      </c>
    </row>
    <row r="1344" spans="1:15" x14ac:dyDescent="0.2">
      <c r="A1344" s="6" t="s">
        <v>2589</v>
      </c>
      <c r="B1344" s="6" t="s">
        <v>2644</v>
      </c>
      <c r="C1344" s="1" t="s">
        <v>2645</v>
      </c>
      <c r="D1344" s="8">
        <v>996.8558349609375</v>
      </c>
      <c r="I1344" s="11">
        <v>14939</v>
      </c>
      <c r="J1344" s="11">
        <v>18376</v>
      </c>
      <c r="K1344" s="11">
        <v>20428</v>
      </c>
      <c r="L1344" s="19">
        <f t="shared" si="40"/>
        <v>3437</v>
      </c>
      <c r="M1344" s="19">
        <f t="shared" si="41"/>
        <v>2052</v>
      </c>
      <c r="N1344" s="11">
        <v>7252</v>
      </c>
      <c r="O1344" s="11">
        <v>5195</v>
      </c>
    </row>
    <row r="1345" spans="1:15" x14ac:dyDescent="0.2">
      <c r="A1345" s="6" t="s">
        <v>2589</v>
      </c>
      <c r="B1345" s="6" t="s">
        <v>2646</v>
      </c>
      <c r="C1345" s="1" t="s">
        <v>2647</v>
      </c>
      <c r="D1345" s="8">
        <v>450.60104370117187</v>
      </c>
      <c r="E1345" s="6" t="s">
        <v>2592</v>
      </c>
      <c r="F1345" s="6">
        <v>33460</v>
      </c>
      <c r="G1345" s="6">
        <v>33460</v>
      </c>
      <c r="H1345" s="1" t="s">
        <v>2593</v>
      </c>
      <c r="I1345" s="11">
        <v>25921</v>
      </c>
      <c r="J1345" s="11">
        <v>31287</v>
      </c>
      <c r="K1345" s="11">
        <v>37816</v>
      </c>
      <c r="L1345" s="19">
        <f t="shared" si="40"/>
        <v>5366</v>
      </c>
      <c r="M1345" s="19">
        <f t="shared" si="41"/>
        <v>6529</v>
      </c>
      <c r="N1345" s="11">
        <v>18033</v>
      </c>
      <c r="O1345" s="11">
        <v>9765</v>
      </c>
    </row>
    <row r="1346" spans="1:15" x14ac:dyDescent="0.2">
      <c r="A1346" s="6" t="s">
        <v>2589</v>
      </c>
      <c r="B1346" s="6" t="s">
        <v>2648</v>
      </c>
      <c r="C1346" s="1" t="s">
        <v>2649</v>
      </c>
      <c r="D1346" s="8">
        <v>2919.609619140625</v>
      </c>
      <c r="I1346" s="11">
        <v>40863</v>
      </c>
      <c r="J1346" s="11">
        <v>43992</v>
      </c>
      <c r="K1346" s="11">
        <v>45058</v>
      </c>
      <c r="L1346" s="19">
        <f t="shared" si="40"/>
        <v>3129</v>
      </c>
      <c r="M1346" s="19">
        <f t="shared" si="41"/>
        <v>1066</v>
      </c>
      <c r="N1346" s="11">
        <v>18237</v>
      </c>
      <c r="O1346" s="11">
        <v>15364</v>
      </c>
    </row>
    <row r="1347" spans="1:15" x14ac:dyDescent="0.2">
      <c r="A1347" s="6" t="s">
        <v>2589</v>
      </c>
      <c r="B1347" s="6" t="s">
        <v>2650</v>
      </c>
      <c r="C1347" s="1" t="s">
        <v>96</v>
      </c>
      <c r="D1347" s="8">
        <v>717.8240966796875</v>
      </c>
      <c r="I1347" s="11">
        <v>11677</v>
      </c>
      <c r="J1347" s="11">
        <v>11268</v>
      </c>
      <c r="K1347" s="11">
        <v>10266</v>
      </c>
      <c r="L1347" s="19">
        <f t="shared" ref="L1347:L1410" si="42">J1347-I1347</f>
        <v>-409</v>
      </c>
      <c r="M1347" s="19">
        <f t="shared" ref="M1347:M1410" si="43">K1347-J1347</f>
        <v>-1002</v>
      </c>
      <c r="N1347" s="11">
        <v>5187</v>
      </c>
      <c r="O1347" s="11">
        <v>5460</v>
      </c>
    </row>
    <row r="1348" spans="1:15" x14ac:dyDescent="0.2">
      <c r="A1348" s="6" t="s">
        <v>2589</v>
      </c>
      <c r="B1348" s="6" t="s">
        <v>2651</v>
      </c>
      <c r="C1348" s="1" t="s">
        <v>2652</v>
      </c>
      <c r="D1348" s="8">
        <v>532.3734130859375</v>
      </c>
      <c r="I1348" s="11">
        <v>12802</v>
      </c>
      <c r="J1348" s="11">
        <v>14996</v>
      </c>
      <c r="K1348" s="11">
        <v>16239</v>
      </c>
      <c r="L1348" s="19">
        <f t="shared" si="42"/>
        <v>2194</v>
      </c>
      <c r="M1348" s="19">
        <f t="shared" si="43"/>
        <v>1243</v>
      </c>
      <c r="N1348" s="11">
        <v>6542</v>
      </c>
      <c r="O1348" s="11">
        <v>3539</v>
      </c>
    </row>
    <row r="1349" spans="1:15" x14ac:dyDescent="0.2">
      <c r="A1349" s="6" t="s">
        <v>2589</v>
      </c>
      <c r="B1349" s="6" t="s">
        <v>2653</v>
      </c>
      <c r="C1349" s="1" t="s">
        <v>2654</v>
      </c>
      <c r="D1349" s="8">
        <v>860.39666748046875</v>
      </c>
      <c r="I1349" s="11">
        <v>38761</v>
      </c>
      <c r="J1349" s="11">
        <v>41203</v>
      </c>
      <c r="K1349" s="11">
        <v>42239</v>
      </c>
      <c r="L1349" s="19">
        <f t="shared" si="42"/>
        <v>2442</v>
      </c>
      <c r="M1349" s="19">
        <f t="shared" si="43"/>
        <v>1036</v>
      </c>
      <c r="N1349" s="11">
        <v>21419</v>
      </c>
      <c r="O1349" s="11">
        <v>21143</v>
      </c>
    </row>
    <row r="1350" spans="1:15" x14ac:dyDescent="0.2">
      <c r="A1350" s="6" t="s">
        <v>2589</v>
      </c>
      <c r="B1350" s="6" t="s">
        <v>2655</v>
      </c>
      <c r="C1350" s="1" t="s">
        <v>2656</v>
      </c>
      <c r="D1350" s="8">
        <v>1100.1741943359375</v>
      </c>
      <c r="I1350" s="11">
        <v>5767</v>
      </c>
      <c r="J1350" s="11">
        <v>5285</v>
      </c>
      <c r="K1350" s="11">
        <v>4552</v>
      </c>
      <c r="L1350" s="19">
        <f t="shared" si="42"/>
        <v>-482</v>
      </c>
      <c r="M1350" s="19">
        <f t="shared" si="43"/>
        <v>-733</v>
      </c>
      <c r="N1350" s="11">
        <v>1877</v>
      </c>
      <c r="O1350" s="11">
        <v>1375</v>
      </c>
    </row>
    <row r="1351" spans="1:15" x14ac:dyDescent="0.2">
      <c r="A1351" s="6" t="s">
        <v>2589</v>
      </c>
      <c r="B1351" s="6" t="s">
        <v>2657</v>
      </c>
      <c r="C1351" s="1" t="s">
        <v>2658</v>
      </c>
      <c r="D1351" s="8">
        <v>3144.5654296875</v>
      </c>
      <c r="I1351" s="11">
        <v>16299</v>
      </c>
      <c r="J1351" s="11">
        <v>14355</v>
      </c>
      <c r="K1351" s="11">
        <v>13311</v>
      </c>
      <c r="L1351" s="19">
        <f t="shared" si="42"/>
        <v>-1944</v>
      </c>
      <c r="M1351" s="19">
        <f t="shared" si="43"/>
        <v>-1044</v>
      </c>
      <c r="N1351" s="11">
        <v>5971</v>
      </c>
      <c r="O1351" s="11">
        <v>5203</v>
      </c>
    </row>
    <row r="1352" spans="1:15" x14ac:dyDescent="0.2">
      <c r="A1352" s="6" t="s">
        <v>2589</v>
      </c>
      <c r="B1352" s="6" t="s">
        <v>2659</v>
      </c>
      <c r="C1352" s="1" t="s">
        <v>2660</v>
      </c>
      <c r="D1352" s="8">
        <v>776.26483154296875</v>
      </c>
      <c r="I1352" s="11">
        <v>8924</v>
      </c>
      <c r="J1352" s="11">
        <v>8067</v>
      </c>
      <c r="K1352" s="11">
        <v>7259</v>
      </c>
      <c r="L1352" s="19">
        <f t="shared" si="42"/>
        <v>-857</v>
      </c>
      <c r="M1352" s="19">
        <f t="shared" si="43"/>
        <v>-808</v>
      </c>
      <c r="N1352" s="11">
        <v>3338</v>
      </c>
      <c r="O1352" s="11">
        <v>2607</v>
      </c>
    </row>
    <row r="1353" spans="1:15" x14ac:dyDescent="0.2">
      <c r="A1353" s="6" t="s">
        <v>2589</v>
      </c>
      <c r="B1353" s="6" t="s">
        <v>2661</v>
      </c>
      <c r="C1353" s="1" t="s">
        <v>465</v>
      </c>
      <c r="D1353" s="8">
        <v>2281.556640625</v>
      </c>
      <c r="I1353" s="11">
        <v>10415</v>
      </c>
      <c r="J1353" s="11">
        <v>11058</v>
      </c>
      <c r="K1353" s="11">
        <v>10866</v>
      </c>
      <c r="L1353" s="19">
        <f t="shared" si="42"/>
        <v>643</v>
      </c>
      <c r="M1353" s="19">
        <f t="shared" si="43"/>
        <v>-192</v>
      </c>
      <c r="N1353" s="11">
        <v>5018</v>
      </c>
      <c r="O1353" s="11">
        <v>4247</v>
      </c>
    </row>
    <row r="1354" spans="1:15" x14ac:dyDescent="0.2">
      <c r="A1354" s="6" t="s">
        <v>2589</v>
      </c>
      <c r="B1354" s="6" t="s">
        <v>2662</v>
      </c>
      <c r="C1354" s="1" t="s">
        <v>2663</v>
      </c>
      <c r="D1354" s="8">
        <v>1769.1302490234375</v>
      </c>
      <c r="I1354" s="11">
        <v>4076</v>
      </c>
      <c r="J1354" s="11">
        <v>4522</v>
      </c>
      <c r="K1354" s="11">
        <v>4045</v>
      </c>
      <c r="L1354" s="19">
        <f t="shared" si="42"/>
        <v>446</v>
      </c>
      <c r="M1354" s="19">
        <f t="shared" si="43"/>
        <v>-477</v>
      </c>
      <c r="N1354" s="11">
        <v>2067</v>
      </c>
      <c r="O1354" s="11">
        <v>1457</v>
      </c>
    </row>
    <row r="1355" spans="1:15" x14ac:dyDescent="0.2">
      <c r="A1355" s="6" t="s">
        <v>2589</v>
      </c>
      <c r="B1355" s="6" t="s">
        <v>2664</v>
      </c>
      <c r="C1355" s="1" t="s">
        <v>2665</v>
      </c>
      <c r="D1355" s="8">
        <v>472.80978393554687</v>
      </c>
      <c r="G1355" s="6">
        <v>33460</v>
      </c>
      <c r="H1355" s="1" t="s">
        <v>2593</v>
      </c>
      <c r="I1355" s="11">
        <v>23239</v>
      </c>
      <c r="J1355" s="11">
        <v>25426</v>
      </c>
      <c r="K1355" s="11">
        <v>27703</v>
      </c>
      <c r="L1355" s="19">
        <f t="shared" si="42"/>
        <v>2187</v>
      </c>
      <c r="M1355" s="19">
        <f t="shared" si="43"/>
        <v>2277</v>
      </c>
      <c r="N1355" s="11">
        <v>14276</v>
      </c>
      <c r="O1355" s="11">
        <v>6986</v>
      </c>
    </row>
    <row r="1356" spans="1:15" x14ac:dyDescent="0.2">
      <c r="A1356" s="6" t="s">
        <v>2589</v>
      </c>
      <c r="B1356" s="6" t="s">
        <v>2666</v>
      </c>
      <c r="C1356" s="1" t="s">
        <v>354</v>
      </c>
      <c r="D1356" s="8">
        <v>547.27606201171875</v>
      </c>
      <c r="I1356" s="11">
        <v>6890</v>
      </c>
      <c r="J1356" s="11">
        <v>6429</v>
      </c>
      <c r="K1356" s="11">
        <v>5896</v>
      </c>
      <c r="L1356" s="19">
        <f t="shared" si="42"/>
        <v>-461</v>
      </c>
      <c r="M1356" s="19">
        <f t="shared" si="43"/>
        <v>-533</v>
      </c>
      <c r="N1356" s="11">
        <v>2780</v>
      </c>
      <c r="O1356" s="11">
        <v>1757</v>
      </c>
    </row>
    <row r="1357" spans="1:15" x14ac:dyDescent="0.2">
      <c r="A1357" s="6" t="s">
        <v>2589</v>
      </c>
      <c r="B1357" s="6" t="s">
        <v>2667</v>
      </c>
      <c r="C1357" s="1" t="s">
        <v>1741</v>
      </c>
      <c r="D1357" s="8">
        <v>720.15985107421875</v>
      </c>
      <c r="I1357" s="11">
        <v>24789</v>
      </c>
      <c r="J1357" s="11">
        <v>25425</v>
      </c>
      <c r="K1357" s="11">
        <v>25857</v>
      </c>
      <c r="L1357" s="19">
        <f t="shared" si="42"/>
        <v>636</v>
      </c>
      <c r="M1357" s="19">
        <f t="shared" si="43"/>
        <v>432</v>
      </c>
      <c r="N1357" s="11">
        <v>13658</v>
      </c>
      <c r="O1357" s="11">
        <v>20694</v>
      </c>
    </row>
    <row r="1358" spans="1:15" x14ac:dyDescent="0.2">
      <c r="A1358" s="6" t="s">
        <v>2589</v>
      </c>
      <c r="B1358" s="6" t="s">
        <v>2668</v>
      </c>
      <c r="C1358" s="1" t="s">
        <v>2669</v>
      </c>
      <c r="D1358" s="8">
        <v>504.41360473632813</v>
      </c>
      <c r="I1358" s="11">
        <v>32030</v>
      </c>
      <c r="J1358" s="11">
        <v>34898</v>
      </c>
      <c r="K1358" s="11">
        <v>36651</v>
      </c>
      <c r="L1358" s="19">
        <f t="shared" si="42"/>
        <v>2868</v>
      </c>
      <c r="M1358" s="19">
        <f t="shared" si="43"/>
        <v>1753</v>
      </c>
      <c r="N1358" s="11">
        <v>16653</v>
      </c>
      <c r="O1358" s="11">
        <v>12867</v>
      </c>
    </row>
    <row r="1359" spans="1:15" x14ac:dyDescent="0.2">
      <c r="A1359" s="6" t="s">
        <v>2589</v>
      </c>
      <c r="B1359" s="6" t="s">
        <v>2670</v>
      </c>
      <c r="C1359" s="1" t="s">
        <v>2671</v>
      </c>
      <c r="D1359" s="8">
        <v>581.2886962890625</v>
      </c>
      <c r="I1359" s="11">
        <v>5044</v>
      </c>
      <c r="J1359" s="11">
        <v>5190</v>
      </c>
      <c r="K1359" s="11">
        <v>5413</v>
      </c>
      <c r="L1359" s="19">
        <f t="shared" si="42"/>
        <v>146</v>
      </c>
      <c r="M1359" s="19">
        <f t="shared" si="43"/>
        <v>223</v>
      </c>
      <c r="N1359" s="11">
        <v>2326</v>
      </c>
      <c r="O1359" s="11">
        <v>2250</v>
      </c>
    </row>
    <row r="1360" spans="1:15" x14ac:dyDescent="0.2">
      <c r="A1360" s="6" t="s">
        <v>2589</v>
      </c>
      <c r="B1360" s="6" t="s">
        <v>2672</v>
      </c>
      <c r="C1360" s="1" t="s">
        <v>125</v>
      </c>
      <c r="D1360" s="8">
        <v>1807.4410400390625</v>
      </c>
      <c r="I1360" s="11">
        <v>10993</v>
      </c>
      <c r="J1360" s="11">
        <v>10155</v>
      </c>
      <c r="K1360" s="11">
        <v>9439</v>
      </c>
      <c r="L1360" s="19">
        <f t="shared" si="42"/>
        <v>-838</v>
      </c>
      <c r="M1360" s="19">
        <f t="shared" si="43"/>
        <v>-716</v>
      </c>
      <c r="N1360" s="11">
        <v>4165</v>
      </c>
      <c r="O1360" s="11">
        <v>2143</v>
      </c>
    </row>
    <row r="1361" spans="1:15" x14ac:dyDescent="0.2">
      <c r="A1361" s="6" t="s">
        <v>2589</v>
      </c>
      <c r="B1361" s="6" t="s">
        <v>2673</v>
      </c>
      <c r="C1361" s="1" t="s">
        <v>866</v>
      </c>
      <c r="D1361" s="8">
        <v>728.20947265625</v>
      </c>
      <c r="I1361" s="11">
        <v>22914</v>
      </c>
      <c r="J1361" s="11">
        <v>21802</v>
      </c>
      <c r="K1361" s="11">
        <v>20840</v>
      </c>
      <c r="L1361" s="19">
        <f t="shared" si="42"/>
        <v>-1112</v>
      </c>
      <c r="M1361" s="19">
        <f t="shared" si="43"/>
        <v>-962</v>
      </c>
      <c r="N1361" s="11">
        <v>9307</v>
      </c>
      <c r="O1361" s="11">
        <v>8085</v>
      </c>
    </row>
    <row r="1362" spans="1:15" x14ac:dyDescent="0.2">
      <c r="A1362" s="6" t="s">
        <v>2589</v>
      </c>
      <c r="B1362" s="6" t="s">
        <v>2674</v>
      </c>
      <c r="C1362" s="1" t="s">
        <v>2675</v>
      </c>
      <c r="D1362" s="8">
        <v>643.31768798828125</v>
      </c>
      <c r="I1362" s="11">
        <v>20846</v>
      </c>
      <c r="J1362" s="11">
        <v>22644</v>
      </c>
      <c r="K1362" s="11">
        <v>23300</v>
      </c>
      <c r="L1362" s="19">
        <f t="shared" si="42"/>
        <v>1798</v>
      </c>
      <c r="M1362" s="19">
        <f t="shared" si="43"/>
        <v>656</v>
      </c>
      <c r="N1362" s="11">
        <v>10531</v>
      </c>
      <c r="O1362" s="11">
        <v>5897</v>
      </c>
    </row>
    <row r="1363" spans="1:15" x14ac:dyDescent="0.2">
      <c r="A1363" s="6" t="s">
        <v>2589</v>
      </c>
      <c r="B1363" s="6" t="s">
        <v>2676</v>
      </c>
      <c r="C1363" s="1" t="s">
        <v>2677</v>
      </c>
      <c r="D1363" s="8">
        <v>679.9071044921875</v>
      </c>
      <c r="G1363" s="6">
        <v>33460</v>
      </c>
      <c r="H1363" s="1" t="s">
        <v>2593</v>
      </c>
      <c r="I1363" s="11">
        <v>18670</v>
      </c>
      <c r="J1363" s="11">
        <v>22330</v>
      </c>
      <c r="K1363" s="11">
        <v>26097</v>
      </c>
      <c r="L1363" s="19">
        <f t="shared" si="42"/>
        <v>3660</v>
      </c>
      <c r="M1363" s="19">
        <f t="shared" si="43"/>
        <v>3767</v>
      </c>
      <c r="N1363" s="11">
        <v>10818</v>
      </c>
      <c r="O1363" s="11">
        <v>8992</v>
      </c>
    </row>
    <row r="1364" spans="1:15" x14ac:dyDescent="0.2">
      <c r="A1364" s="6" t="s">
        <v>2589</v>
      </c>
      <c r="B1364" s="6" t="s">
        <v>2678</v>
      </c>
      <c r="C1364" s="1" t="s">
        <v>2679</v>
      </c>
      <c r="D1364" s="8">
        <v>1150.538330078125</v>
      </c>
      <c r="I1364" s="11">
        <v>29604</v>
      </c>
      <c r="J1364" s="11">
        <v>31712</v>
      </c>
      <c r="K1364" s="11">
        <v>33198</v>
      </c>
      <c r="L1364" s="19">
        <f t="shared" si="42"/>
        <v>2108</v>
      </c>
      <c r="M1364" s="19">
        <f t="shared" si="43"/>
        <v>1486</v>
      </c>
      <c r="N1364" s="11">
        <v>14642</v>
      </c>
      <c r="O1364" s="11">
        <v>9938</v>
      </c>
    </row>
    <row r="1365" spans="1:15" x14ac:dyDescent="0.2">
      <c r="A1365" s="6" t="s">
        <v>2589</v>
      </c>
      <c r="B1365" s="6" t="s">
        <v>2680</v>
      </c>
      <c r="C1365" s="1" t="s">
        <v>2681</v>
      </c>
      <c r="D1365" s="8">
        <v>710.21356201171875</v>
      </c>
      <c r="I1365" s="11">
        <v>37385</v>
      </c>
      <c r="J1365" s="11">
        <v>38603</v>
      </c>
      <c r="K1365" s="11">
        <v>39163</v>
      </c>
      <c r="L1365" s="19">
        <f t="shared" si="42"/>
        <v>1218</v>
      </c>
      <c r="M1365" s="19">
        <f t="shared" si="43"/>
        <v>560</v>
      </c>
      <c r="N1365" s="11">
        <v>19243</v>
      </c>
      <c r="O1365" s="11">
        <v>18071</v>
      </c>
    </row>
    <row r="1366" spans="1:15" x14ac:dyDescent="0.2">
      <c r="A1366" s="6" t="s">
        <v>2589</v>
      </c>
      <c r="B1366" s="6" t="s">
        <v>2682</v>
      </c>
      <c r="C1366" s="1" t="s">
        <v>1114</v>
      </c>
      <c r="D1366" s="8">
        <v>718.06591796875</v>
      </c>
      <c r="I1366" s="11">
        <v>9660</v>
      </c>
      <c r="J1366" s="11">
        <v>9165</v>
      </c>
      <c r="K1366" s="11">
        <v>8725</v>
      </c>
      <c r="L1366" s="19">
        <f t="shared" si="42"/>
        <v>-495</v>
      </c>
      <c r="M1366" s="19">
        <f t="shared" si="43"/>
        <v>-440</v>
      </c>
      <c r="N1366" s="11">
        <v>4144</v>
      </c>
      <c r="O1366" s="11">
        <v>2980</v>
      </c>
    </row>
    <row r="1367" spans="1:15" x14ac:dyDescent="0.2">
      <c r="A1367" s="6" t="s">
        <v>2589</v>
      </c>
      <c r="B1367" s="6" t="s">
        <v>2683</v>
      </c>
      <c r="C1367" s="1" t="s">
        <v>2684</v>
      </c>
      <c r="D1367" s="8">
        <v>465.770751953125</v>
      </c>
      <c r="G1367" s="6">
        <v>31860</v>
      </c>
      <c r="H1367" s="1" t="s">
        <v>2605</v>
      </c>
      <c r="I1367" s="11">
        <v>28076</v>
      </c>
      <c r="J1367" s="11">
        <v>29771</v>
      </c>
      <c r="K1367" s="11">
        <v>32727</v>
      </c>
      <c r="L1367" s="19">
        <f t="shared" si="42"/>
        <v>1695</v>
      </c>
      <c r="M1367" s="19">
        <f t="shared" si="43"/>
        <v>2956</v>
      </c>
      <c r="N1367" s="11">
        <v>15440</v>
      </c>
      <c r="O1367" s="11">
        <v>13832</v>
      </c>
    </row>
    <row r="1368" spans="1:15" x14ac:dyDescent="0.2">
      <c r="A1368" s="6" t="s">
        <v>2589</v>
      </c>
      <c r="B1368" s="6" t="s">
        <v>2685</v>
      </c>
      <c r="C1368" s="1" t="s">
        <v>2686</v>
      </c>
      <c r="D1368" s="8">
        <v>721.15960693359375</v>
      </c>
      <c r="I1368" s="11">
        <v>20098</v>
      </c>
      <c r="J1368" s="11">
        <v>20832</v>
      </c>
      <c r="K1368" s="11">
        <v>21378</v>
      </c>
      <c r="L1368" s="19">
        <f t="shared" si="42"/>
        <v>734</v>
      </c>
      <c r="M1368" s="19">
        <f t="shared" si="43"/>
        <v>546</v>
      </c>
      <c r="N1368" s="11">
        <v>10724</v>
      </c>
      <c r="O1368" s="11">
        <v>9974</v>
      </c>
    </row>
    <row r="1369" spans="1:15" x14ac:dyDescent="0.2">
      <c r="A1369" s="6" t="s">
        <v>2589</v>
      </c>
      <c r="B1369" s="6" t="s">
        <v>2687</v>
      </c>
      <c r="C1369" s="1" t="s">
        <v>2688</v>
      </c>
      <c r="D1369" s="8">
        <v>874.30120849609375</v>
      </c>
      <c r="I1369" s="11">
        <v>7975</v>
      </c>
      <c r="J1369" s="11">
        <v>7442</v>
      </c>
      <c r="K1369" s="11">
        <v>6852</v>
      </c>
      <c r="L1369" s="19">
        <f t="shared" si="42"/>
        <v>-533</v>
      </c>
      <c r="M1369" s="19">
        <f t="shared" si="43"/>
        <v>-590</v>
      </c>
      <c r="N1369" s="11">
        <v>2743</v>
      </c>
      <c r="O1369" s="11">
        <v>1737</v>
      </c>
    </row>
    <row r="1370" spans="1:15" x14ac:dyDescent="0.2">
      <c r="A1370" s="6" t="s">
        <v>2589</v>
      </c>
      <c r="B1370" s="6" t="s">
        <v>2689</v>
      </c>
      <c r="C1370" s="1" t="s">
        <v>2690</v>
      </c>
      <c r="D1370" s="8">
        <v>653.4844970703125</v>
      </c>
      <c r="E1370" s="6" t="s">
        <v>2691</v>
      </c>
      <c r="F1370" s="6">
        <v>40340</v>
      </c>
      <c r="G1370" s="6">
        <v>40340</v>
      </c>
      <c r="H1370" s="1" t="s">
        <v>2628</v>
      </c>
      <c r="I1370" s="11">
        <v>106470</v>
      </c>
      <c r="J1370" s="11">
        <v>124277</v>
      </c>
      <c r="K1370" s="11">
        <v>144248</v>
      </c>
      <c r="L1370" s="19">
        <f t="shared" si="42"/>
        <v>17807</v>
      </c>
      <c r="M1370" s="19">
        <f t="shared" si="43"/>
        <v>19971</v>
      </c>
      <c r="N1370" s="11">
        <v>72484</v>
      </c>
      <c r="O1370" s="11">
        <v>84532</v>
      </c>
    </row>
    <row r="1371" spans="1:15" x14ac:dyDescent="0.2">
      <c r="A1371" s="6" t="s">
        <v>2589</v>
      </c>
      <c r="B1371" s="6" t="s">
        <v>2692</v>
      </c>
      <c r="C1371" s="1" t="s">
        <v>2693</v>
      </c>
      <c r="D1371" s="8">
        <v>2218.853515625</v>
      </c>
      <c r="I1371" s="11">
        <v>50714</v>
      </c>
      <c r="J1371" s="11">
        <v>57159</v>
      </c>
      <c r="K1371" s="11">
        <v>57303</v>
      </c>
      <c r="L1371" s="19">
        <f t="shared" si="42"/>
        <v>6445</v>
      </c>
      <c r="M1371" s="19">
        <f t="shared" si="43"/>
        <v>144</v>
      </c>
      <c r="N1371" s="11">
        <v>24840</v>
      </c>
      <c r="O1371" s="11">
        <v>20267</v>
      </c>
    </row>
    <row r="1372" spans="1:15" x14ac:dyDescent="0.2">
      <c r="A1372" s="6" t="s">
        <v>2589</v>
      </c>
      <c r="B1372" s="6" t="s">
        <v>2694</v>
      </c>
      <c r="C1372" s="1" t="s">
        <v>2695</v>
      </c>
      <c r="D1372" s="8">
        <v>616.4249267578125</v>
      </c>
      <c r="I1372" s="11">
        <v>13306</v>
      </c>
      <c r="J1372" s="11">
        <v>13584</v>
      </c>
      <c r="K1372" s="11">
        <v>13930</v>
      </c>
      <c r="L1372" s="19">
        <f t="shared" si="42"/>
        <v>278</v>
      </c>
      <c r="M1372" s="19">
        <f t="shared" si="43"/>
        <v>346</v>
      </c>
      <c r="N1372" s="11">
        <v>6287</v>
      </c>
      <c r="O1372" s="11">
        <v>8111</v>
      </c>
    </row>
    <row r="1373" spans="1:15" x14ac:dyDescent="0.2">
      <c r="A1373" s="6" t="s">
        <v>2589</v>
      </c>
      <c r="B1373" s="6" t="s">
        <v>2696</v>
      </c>
      <c r="C1373" s="1" t="s">
        <v>2697</v>
      </c>
      <c r="D1373" s="8">
        <v>1430.9725341796875</v>
      </c>
      <c r="I1373" s="11">
        <v>21264</v>
      </c>
      <c r="J1373" s="11">
        <v>26530</v>
      </c>
      <c r="K1373" s="11">
        <v>29750</v>
      </c>
      <c r="L1373" s="19">
        <f t="shared" si="42"/>
        <v>5266</v>
      </c>
      <c r="M1373" s="19">
        <f t="shared" si="43"/>
        <v>3220</v>
      </c>
      <c r="N1373" s="11">
        <v>10977</v>
      </c>
      <c r="O1373" s="11">
        <v>7822</v>
      </c>
    </row>
    <row r="1374" spans="1:15" x14ac:dyDescent="0.2">
      <c r="A1374" s="6" t="s">
        <v>2589</v>
      </c>
      <c r="B1374" s="6" t="s">
        <v>2698</v>
      </c>
      <c r="C1374" s="1" t="s">
        <v>2699</v>
      </c>
      <c r="D1374" s="8">
        <v>464.99871826171875</v>
      </c>
      <c r="I1374" s="11">
        <v>10491</v>
      </c>
      <c r="J1374" s="11">
        <v>9895</v>
      </c>
      <c r="K1374" s="11">
        <v>9596</v>
      </c>
      <c r="L1374" s="19">
        <f t="shared" si="42"/>
        <v>-596</v>
      </c>
      <c r="M1374" s="19">
        <f t="shared" si="43"/>
        <v>-299</v>
      </c>
      <c r="N1374" s="11">
        <v>4929</v>
      </c>
      <c r="O1374" s="11">
        <v>5948</v>
      </c>
    </row>
    <row r="1375" spans="1:15" x14ac:dyDescent="0.2">
      <c r="A1375" s="6" t="s">
        <v>2589</v>
      </c>
      <c r="B1375" s="6" t="s">
        <v>2700</v>
      </c>
      <c r="C1375" s="1" t="s">
        <v>384</v>
      </c>
      <c r="D1375" s="8">
        <v>1992.049072265625</v>
      </c>
      <c r="E1375" s="6" t="s">
        <v>2701</v>
      </c>
      <c r="F1375" s="6">
        <v>24220</v>
      </c>
      <c r="G1375" s="6">
        <v>24220</v>
      </c>
      <c r="H1375" s="1" t="s">
        <v>2702</v>
      </c>
      <c r="I1375" s="11">
        <v>32498</v>
      </c>
      <c r="J1375" s="11">
        <v>31369</v>
      </c>
      <c r="K1375" s="11">
        <v>31600</v>
      </c>
      <c r="L1375" s="19">
        <f t="shared" si="42"/>
        <v>-1129</v>
      </c>
      <c r="M1375" s="19">
        <f t="shared" si="43"/>
        <v>231</v>
      </c>
      <c r="N1375" s="11">
        <v>14814</v>
      </c>
      <c r="O1375" s="11">
        <v>12692</v>
      </c>
    </row>
    <row r="1376" spans="1:15" x14ac:dyDescent="0.2">
      <c r="A1376" s="6" t="s">
        <v>2589</v>
      </c>
      <c r="B1376" s="6" t="s">
        <v>2703</v>
      </c>
      <c r="C1376" s="1" t="s">
        <v>386</v>
      </c>
      <c r="D1376" s="8">
        <v>715.37860107421875</v>
      </c>
      <c r="I1376" s="11">
        <v>10745</v>
      </c>
      <c r="J1376" s="11">
        <v>11236</v>
      </c>
      <c r="K1376" s="11">
        <v>10995</v>
      </c>
      <c r="L1376" s="19">
        <f t="shared" si="42"/>
        <v>491</v>
      </c>
      <c r="M1376" s="19">
        <f t="shared" si="43"/>
        <v>-241</v>
      </c>
      <c r="N1376" s="11">
        <v>5152</v>
      </c>
      <c r="O1376" s="11">
        <v>3691</v>
      </c>
    </row>
    <row r="1377" spans="1:15" x14ac:dyDescent="0.2">
      <c r="A1377" s="6" t="s">
        <v>2589</v>
      </c>
      <c r="B1377" s="6" t="s">
        <v>2704</v>
      </c>
      <c r="C1377" s="1" t="s">
        <v>2705</v>
      </c>
      <c r="D1377" s="8">
        <v>169.69717407226562</v>
      </c>
      <c r="E1377" s="6" t="s">
        <v>2592</v>
      </c>
      <c r="F1377" s="6">
        <v>33460</v>
      </c>
      <c r="G1377" s="6">
        <v>33460</v>
      </c>
      <c r="H1377" s="1" t="s">
        <v>2593</v>
      </c>
      <c r="I1377" s="11">
        <v>485765</v>
      </c>
      <c r="J1377" s="11">
        <v>511035</v>
      </c>
      <c r="K1377" s="11">
        <v>508640</v>
      </c>
      <c r="L1377" s="19">
        <f t="shared" si="42"/>
        <v>25270</v>
      </c>
      <c r="M1377" s="19">
        <f t="shared" si="43"/>
        <v>-2395</v>
      </c>
      <c r="N1377" s="11">
        <v>232164</v>
      </c>
      <c r="O1377" s="11">
        <v>319667</v>
      </c>
    </row>
    <row r="1378" spans="1:15" x14ac:dyDescent="0.2">
      <c r="A1378" s="6" t="s">
        <v>2589</v>
      </c>
      <c r="B1378" s="6" t="s">
        <v>2706</v>
      </c>
      <c r="C1378" s="1" t="s">
        <v>2707</v>
      </c>
      <c r="D1378" s="8">
        <v>431.22500610351562</v>
      </c>
      <c r="I1378" s="11">
        <v>4525</v>
      </c>
      <c r="J1378" s="11">
        <v>4299</v>
      </c>
      <c r="K1378" s="11">
        <v>4089</v>
      </c>
      <c r="L1378" s="19">
        <f t="shared" si="42"/>
        <v>-226</v>
      </c>
      <c r="M1378" s="19">
        <f t="shared" si="43"/>
        <v>-210</v>
      </c>
      <c r="N1378" s="11">
        <v>2099</v>
      </c>
      <c r="O1378" s="11">
        <v>1079</v>
      </c>
    </row>
    <row r="1379" spans="1:15" x14ac:dyDescent="0.2">
      <c r="A1379" s="6" t="s">
        <v>2589</v>
      </c>
      <c r="B1379" s="6" t="s">
        <v>2708</v>
      </c>
      <c r="C1379" s="1" t="s">
        <v>2709</v>
      </c>
      <c r="D1379" s="8">
        <v>879.90252685546875</v>
      </c>
      <c r="I1379" s="11">
        <v>17254</v>
      </c>
      <c r="J1379" s="11">
        <v>16815</v>
      </c>
      <c r="K1379" s="11">
        <v>16059</v>
      </c>
      <c r="L1379" s="19">
        <f t="shared" si="42"/>
        <v>-439</v>
      </c>
      <c r="M1379" s="19">
        <f t="shared" si="43"/>
        <v>-756</v>
      </c>
      <c r="N1379" s="11">
        <v>7708</v>
      </c>
      <c r="O1379" s="11">
        <v>5664</v>
      </c>
    </row>
    <row r="1380" spans="1:15" x14ac:dyDescent="0.2">
      <c r="A1380" s="6" t="s">
        <v>2589</v>
      </c>
      <c r="B1380" s="6" t="s">
        <v>2710</v>
      </c>
      <c r="C1380" s="1" t="s">
        <v>2711</v>
      </c>
      <c r="D1380" s="8">
        <v>984.9583740234375</v>
      </c>
      <c r="I1380" s="11">
        <v>17673</v>
      </c>
      <c r="J1380" s="11">
        <v>17154</v>
      </c>
      <c r="K1380" s="11">
        <v>15730</v>
      </c>
      <c r="L1380" s="19">
        <f t="shared" si="42"/>
        <v>-519</v>
      </c>
      <c r="M1380" s="19">
        <f t="shared" si="43"/>
        <v>-1424</v>
      </c>
      <c r="N1380" s="11">
        <v>7915</v>
      </c>
      <c r="O1380" s="11">
        <v>6450</v>
      </c>
    </row>
    <row r="1381" spans="1:15" x14ac:dyDescent="0.2">
      <c r="A1381" s="6" t="s">
        <v>2589</v>
      </c>
      <c r="B1381" s="6" t="s">
        <v>2712</v>
      </c>
      <c r="C1381" s="1" t="s">
        <v>1943</v>
      </c>
      <c r="D1381" s="8">
        <v>514.8717041015625</v>
      </c>
      <c r="I1381" s="11">
        <v>49183</v>
      </c>
      <c r="J1381" s="11">
        <v>56665</v>
      </c>
      <c r="K1381" s="11">
        <v>64142</v>
      </c>
      <c r="L1381" s="19">
        <f t="shared" si="42"/>
        <v>7482</v>
      </c>
      <c r="M1381" s="19">
        <f t="shared" si="43"/>
        <v>7477</v>
      </c>
      <c r="N1381" s="11">
        <v>29641</v>
      </c>
      <c r="O1381" s="11">
        <v>22835</v>
      </c>
    </row>
    <row r="1382" spans="1:15" x14ac:dyDescent="0.2">
      <c r="A1382" s="6" t="s">
        <v>2589</v>
      </c>
      <c r="B1382" s="6" t="s">
        <v>2713</v>
      </c>
      <c r="C1382" s="1" t="s">
        <v>2714</v>
      </c>
      <c r="D1382" s="8">
        <v>481.79702758789062</v>
      </c>
      <c r="I1382" s="11">
        <v>9806</v>
      </c>
      <c r="J1382" s="11">
        <v>9721</v>
      </c>
      <c r="K1382" s="11">
        <v>9687</v>
      </c>
      <c r="L1382" s="19">
        <f t="shared" si="42"/>
        <v>-85</v>
      </c>
      <c r="M1382" s="19">
        <f t="shared" si="43"/>
        <v>-34</v>
      </c>
      <c r="N1382" s="11">
        <v>4761</v>
      </c>
      <c r="O1382" s="11">
        <v>3008</v>
      </c>
    </row>
    <row r="1383" spans="1:15" x14ac:dyDescent="0.2">
      <c r="A1383" s="6" t="s">
        <v>2589</v>
      </c>
      <c r="B1383" s="6" t="s">
        <v>2715</v>
      </c>
      <c r="C1383" s="1" t="s">
        <v>2716</v>
      </c>
      <c r="D1383" s="8">
        <v>1672.921142578125</v>
      </c>
      <c r="I1383" s="11">
        <v>15026</v>
      </c>
      <c r="J1383" s="11">
        <v>16338</v>
      </c>
      <c r="K1383" s="11">
        <v>15629</v>
      </c>
      <c r="L1383" s="19">
        <f t="shared" si="42"/>
        <v>1312</v>
      </c>
      <c r="M1383" s="19">
        <f t="shared" si="43"/>
        <v>-709</v>
      </c>
      <c r="N1383" s="11">
        <v>8526</v>
      </c>
      <c r="O1383" s="11">
        <v>8401</v>
      </c>
    </row>
    <row r="1384" spans="1:15" x14ac:dyDescent="0.2">
      <c r="A1384" s="6" t="s">
        <v>2589</v>
      </c>
      <c r="B1384" s="6" t="s">
        <v>2717</v>
      </c>
      <c r="C1384" s="1" t="s">
        <v>2718</v>
      </c>
      <c r="D1384" s="8">
        <v>6715.02001953125</v>
      </c>
      <c r="E1384" s="6" t="s">
        <v>2719</v>
      </c>
      <c r="F1384" s="6">
        <v>20260</v>
      </c>
      <c r="G1384" s="6">
        <v>20260</v>
      </c>
      <c r="H1384" s="1" t="s">
        <v>2609</v>
      </c>
      <c r="I1384" s="11">
        <v>198213</v>
      </c>
      <c r="J1384" s="11">
        <v>200528</v>
      </c>
      <c r="K1384" s="11">
        <v>200226</v>
      </c>
      <c r="L1384" s="19">
        <f t="shared" si="42"/>
        <v>2315</v>
      </c>
      <c r="M1384" s="19">
        <f t="shared" si="43"/>
        <v>-302</v>
      </c>
      <c r="N1384" s="11">
        <v>85471</v>
      </c>
      <c r="O1384" s="11">
        <v>95652</v>
      </c>
    </row>
    <row r="1385" spans="1:15" x14ac:dyDescent="0.2">
      <c r="A1385" s="6" t="s">
        <v>2589</v>
      </c>
      <c r="B1385" s="6" t="s">
        <v>2720</v>
      </c>
      <c r="C1385" s="1" t="s">
        <v>397</v>
      </c>
      <c r="D1385" s="8">
        <v>367.58914184570312</v>
      </c>
      <c r="E1385" s="6" t="s">
        <v>2592</v>
      </c>
      <c r="F1385" s="6">
        <v>33460</v>
      </c>
      <c r="G1385" s="6">
        <v>33460</v>
      </c>
      <c r="H1385" s="1" t="s">
        <v>2593</v>
      </c>
      <c r="I1385" s="11">
        <v>57846</v>
      </c>
      <c r="J1385" s="11">
        <v>89498</v>
      </c>
      <c r="K1385" s="11">
        <v>129928</v>
      </c>
      <c r="L1385" s="19">
        <f t="shared" si="42"/>
        <v>31652</v>
      </c>
      <c r="M1385" s="19">
        <f t="shared" si="43"/>
        <v>40430</v>
      </c>
      <c r="N1385" s="11">
        <v>65921</v>
      </c>
      <c r="O1385" s="11">
        <v>36581</v>
      </c>
    </row>
    <row r="1386" spans="1:15" x14ac:dyDescent="0.2">
      <c r="A1386" s="6" t="s">
        <v>2589</v>
      </c>
      <c r="B1386" s="6" t="s">
        <v>2721</v>
      </c>
      <c r="C1386" s="1" t="s">
        <v>2722</v>
      </c>
      <c r="D1386" s="8">
        <v>449.98846435546875</v>
      </c>
      <c r="E1386" s="6" t="s">
        <v>2592</v>
      </c>
      <c r="F1386" s="6">
        <v>33460</v>
      </c>
      <c r="G1386" s="6">
        <v>33460</v>
      </c>
      <c r="H1386" s="1" t="s">
        <v>2593</v>
      </c>
      <c r="I1386" s="11">
        <v>41945</v>
      </c>
      <c r="J1386" s="11">
        <v>64417</v>
      </c>
      <c r="K1386" s="11">
        <v>88499</v>
      </c>
      <c r="L1386" s="19">
        <f t="shared" si="42"/>
        <v>22472</v>
      </c>
      <c r="M1386" s="19">
        <f t="shared" si="43"/>
        <v>24082</v>
      </c>
      <c r="N1386" s="11">
        <v>44408</v>
      </c>
      <c r="O1386" s="11">
        <v>22737</v>
      </c>
    </row>
    <row r="1387" spans="1:15" x14ac:dyDescent="0.2">
      <c r="A1387" s="6" t="s">
        <v>2589</v>
      </c>
      <c r="B1387" s="6" t="s">
        <v>2723</v>
      </c>
      <c r="C1387" s="1" t="s">
        <v>2724</v>
      </c>
      <c r="D1387" s="8">
        <v>599.2384033203125</v>
      </c>
      <c r="G1387" s="6">
        <v>33460</v>
      </c>
      <c r="H1387" s="1" t="s">
        <v>2593</v>
      </c>
      <c r="I1387" s="11">
        <v>14366</v>
      </c>
      <c r="J1387" s="11">
        <v>15356</v>
      </c>
      <c r="K1387" s="11">
        <v>15226</v>
      </c>
      <c r="L1387" s="19">
        <f t="shared" si="42"/>
        <v>990</v>
      </c>
      <c r="M1387" s="19">
        <f t="shared" si="43"/>
        <v>-130</v>
      </c>
      <c r="N1387" s="11">
        <v>7415</v>
      </c>
      <c r="O1387" s="11">
        <v>3650</v>
      </c>
    </row>
    <row r="1388" spans="1:15" x14ac:dyDescent="0.2">
      <c r="A1388" s="6" t="s">
        <v>2589</v>
      </c>
      <c r="B1388" s="6" t="s">
        <v>2725</v>
      </c>
      <c r="C1388" s="1" t="s">
        <v>2726</v>
      </c>
      <c r="D1388" s="8">
        <v>1386.693115234375</v>
      </c>
      <c r="E1388" s="6" t="s">
        <v>2599</v>
      </c>
      <c r="F1388" s="6">
        <v>41060</v>
      </c>
      <c r="G1388" s="6">
        <v>41060</v>
      </c>
      <c r="H1388" s="1" t="s">
        <v>2600</v>
      </c>
      <c r="I1388" s="11">
        <v>118791</v>
      </c>
      <c r="J1388" s="11">
        <v>133166</v>
      </c>
      <c r="K1388" s="11">
        <v>150642</v>
      </c>
      <c r="L1388" s="19">
        <f t="shared" si="42"/>
        <v>14375</v>
      </c>
      <c r="M1388" s="19">
        <f t="shared" si="43"/>
        <v>17476</v>
      </c>
      <c r="N1388" s="11">
        <v>68870</v>
      </c>
      <c r="O1388" s="11">
        <v>74674</v>
      </c>
    </row>
    <row r="1389" spans="1:15" x14ac:dyDescent="0.2">
      <c r="A1389" s="6" t="s">
        <v>2589</v>
      </c>
      <c r="B1389" s="6" t="s">
        <v>2727</v>
      </c>
      <c r="C1389" s="1" t="s">
        <v>2728</v>
      </c>
      <c r="D1389" s="8">
        <v>431.4736328125</v>
      </c>
      <c r="I1389" s="11">
        <v>30729</v>
      </c>
      <c r="J1389" s="11">
        <v>33680</v>
      </c>
      <c r="K1389" s="11">
        <v>36576</v>
      </c>
      <c r="L1389" s="19">
        <f t="shared" si="42"/>
        <v>2951</v>
      </c>
      <c r="M1389" s="19">
        <f t="shared" si="43"/>
        <v>2896</v>
      </c>
      <c r="N1389" s="11">
        <v>18446</v>
      </c>
      <c r="O1389" s="11">
        <v>20944</v>
      </c>
    </row>
    <row r="1390" spans="1:15" x14ac:dyDescent="0.2">
      <c r="A1390" s="6" t="s">
        <v>2589</v>
      </c>
      <c r="B1390" s="6" t="s">
        <v>2729</v>
      </c>
      <c r="C1390" s="1" t="s">
        <v>1969</v>
      </c>
      <c r="D1390" s="8">
        <v>573.94317626953125</v>
      </c>
      <c r="I1390" s="11">
        <v>10634</v>
      </c>
      <c r="J1390" s="11">
        <v>10053</v>
      </c>
      <c r="K1390" s="11">
        <v>9726</v>
      </c>
      <c r="L1390" s="19">
        <f t="shared" si="42"/>
        <v>-581</v>
      </c>
      <c r="M1390" s="19">
        <f t="shared" si="43"/>
        <v>-327</v>
      </c>
      <c r="N1390" s="11">
        <v>4354</v>
      </c>
      <c r="O1390" s="11">
        <v>4877</v>
      </c>
    </row>
    <row r="1391" spans="1:15" x14ac:dyDescent="0.2">
      <c r="A1391" s="6" t="s">
        <v>2589</v>
      </c>
      <c r="B1391" s="6" t="s">
        <v>2730</v>
      </c>
      <c r="C1391" s="1" t="s">
        <v>2731</v>
      </c>
      <c r="D1391" s="8">
        <v>750.45703125</v>
      </c>
      <c r="I1391" s="11">
        <v>10724</v>
      </c>
      <c r="J1391" s="11">
        <v>11956</v>
      </c>
      <c r="K1391" s="11">
        <v>9783</v>
      </c>
      <c r="L1391" s="19">
        <f t="shared" si="42"/>
        <v>1232</v>
      </c>
      <c r="M1391" s="19">
        <f t="shared" si="43"/>
        <v>-2173</v>
      </c>
      <c r="N1391" s="11">
        <v>4222</v>
      </c>
      <c r="O1391" s="11">
        <v>3349</v>
      </c>
    </row>
    <row r="1392" spans="1:15" x14ac:dyDescent="0.2">
      <c r="A1392" s="6" t="s">
        <v>2589</v>
      </c>
      <c r="B1392" s="6" t="s">
        <v>2732</v>
      </c>
      <c r="C1392" s="1" t="s">
        <v>2160</v>
      </c>
      <c r="D1392" s="8">
        <v>977.06610107421875</v>
      </c>
      <c r="I1392" s="11">
        <v>23363</v>
      </c>
      <c r="J1392" s="11">
        <v>24426</v>
      </c>
      <c r="K1392" s="11">
        <v>24895</v>
      </c>
      <c r="L1392" s="19">
        <f t="shared" si="42"/>
        <v>1063</v>
      </c>
      <c r="M1392" s="19">
        <f t="shared" si="43"/>
        <v>469</v>
      </c>
      <c r="N1392" s="11">
        <v>9508</v>
      </c>
      <c r="O1392" s="11">
        <v>6007</v>
      </c>
    </row>
    <row r="1393" spans="1:15" x14ac:dyDescent="0.2">
      <c r="A1393" s="6" t="s">
        <v>2589</v>
      </c>
      <c r="B1393" s="6" t="s">
        <v>2733</v>
      </c>
      <c r="C1393" s="1" t="s">
        <v>2734</v>
      </c>
      <c r="D1393" s="8">
        <v>584.4512939453125</v>
      </c>
      <c r="I1393" s="11">
        <v>4463</v>
      </c>
      <c r="J1393" s="11">
        <v>4134</v>
      </c>
      <c r="K1393" s="11">
        <v>3558</v>
      </c>
      <c r="L1393" s="19">
        <f t="shared" si="42"/>
        <v>-329</v>
      </c>
      <c r="M1393" s="19">
        <f t="shared" si="43"/>
        <v>-576</v>
      </c>
      <c r="N1393" s="11">
        <v>1569</v>
      </c>
      <c r="O1393" s="11">
        <v>1186</v>
      </c>
    </row>
    <row r="1394" spans="1:15" x14ac:dyDescent="0.2">
      <c r="A1394" s="6" t="s">
        <v>2589</v>
      </c>
      <c r="B1394" s="6" t="s">
        <v>2735</v>
      </c>
      <c r="C1394" s="1" t="s">
        <v>2736</v>
      </c>
      <c r="D1394" s="8">
        <v>548.47796630859375</v>
      </c>
      <c r="F1394" s="6">
        <v>40340</v>
      </c>
      <c r="G1394" s="6">
        <v>40340</v>
      </c>
      <c r="H1394" s="1" t="s">
        <v>2628</v>
      </c>
      <c r="I1394" s="11">
        <v>19744</v>
      </c>
      <c r="J1394" s="11">
        <v>21610</v>
      </c>
      <c r="K1394" s="11">
        <v>21676</v>
      </c>
      <c r="L1394" s="19">
        <f t="shared" si="42"/>
        <v>1866</v>
      </c>
      <c r="M1394" s="19">
        <f t="shared" si="43"/>
        <v>66</v>
      </c>
      <c r="N1394" s="11">
        <v>10223</v>
      </c>
      <c r="O1394" s="11">
        <v>6610</v>
      </c>
    </row>
    <row r="1395" spans="1:15" x14ac:dyDescent="0.2">
      <c r="A1395" s="6" t="s">
        <v>2589</v>
      </c>
      <c r="B1395" s="6" t="s">
        <v>2737</v>
      </c>
      <c r="C1395" s="1" t="s">
        <v>2738</v>
      </c>
      <c r="D1395" s="8">
        <v>541.83209228515625</v>
      </c>
      <c r="I1395" s="11">
        <v>13154</v>
      </c>
      <c r="J1395" s="11">
        <v>13713</v>
      </c>
      <c r="K1395" s="11">
        <v>13843</v>
      </c>
      <c r="L1395" s="19">
        <f t="shared" si="42"/>
        <v>559</v>
      </c>
      <c r="M1395" s="19">
        <f t="shared" si="43"/>
        <v>130</v>
      </c>
      <c r="N1395" s="11">
        <v>5332</v>
      </c>
      <c r="O1395" s="11">
        <v>4581</v>
      </c>
    </row>
    <row r="1396" spans="1:15" x14ac:dyDescent="0.2">
      <c r="A1396" s="6" t="s">
        <v>2589</v>
      </c>
      <c r="B1396" s="6" t="s">
        <v>2739</v>
      </c>
      <c r="C1396" s="1" t="s">
        <v>2740</v>
      </c>
      <c r="D1396" s="8">
        <v>432.10565185546875</v>
      </c>
      <c r="I1396" s="11">
        <v>18079</v>
      </c>
      <c r="J1396" s="11">
        <v>19526</v>
      </c>
      <c r="K1396" s="11">
        <v>19136</v>
      </c>
      <c r="L1396" s="19">
        <f t="shared" si="42"/>
        <v>1447</v>
      </c>
      <c r="M1396" s="19">
        <f t="shared" si="43"/>
        <v>-390</v>
      </c>
      <c r="N1396" s="11">
        <v>9668</v>
      </c>
      <c r="O1396" s="11">
        <v>7896</v>
      </c>
    </row>
    <row r="1397" spans="1:15" x14ac:dyDescent="0.2">
      <c r="A1397" s="6" t="s">
        <v>2589</v>
      </c>
      <c r="B1397" s="6" t="s">
        <v>2741</v>
      </c>
      <c r="C1397" s="1" t="s">
        <v>163</v>
      </c>
      <c r="D1397" s="8">
        <v>421.781005859375</v>
      </c>
      <c r="E1397" s="6" t="s">
        <v>2592</v>
      </c>
      <c r="F1397" s="6">
        <v>33460</v>
      </c>
      <c r="G1397" s="6">
        <v>33460</v>
      </c>
      <c r="H1397" s="1" t="s">
        <v>2593</v>
      </c>
      <c r="I1397" s="11">
        <v>145896</v>
      </c>
      <c r="J1397" s="11">
        <v>201130</v>
      </c>
      <c r="K1397" s="11">
        <v>238136</v>
      </c>
      <c r="L1397" s="19">
        <f t="shared" si="42"/>
        <v>55234</v>
      </c>
      <c r="M1397" s="19">
        <f t="shared" si="43"/>
        <v>37006</v>
      </c>
      <c r="N1397" s="11">
        <v>121751</v>
      </c>
      <c r="O1397" s="11">
        <v>63634</v>
      </c>
    </row>
    <row r="1398" spans="1:15" x14ac:dyDescent="0.2">
      <c r="A1398" s="6" t="s">
        <v>2589</v>
      </c>
      <c r="B1398" s="6" t="s">
        <v>2742</v>
      </c>
      <c r="C1398" s="1" t="s">
        <v>2743</v>
      </c>
      <c r="D1398" s="8">
        <v>438.85440063476562</v>
      </c>
      <c r="I1398" s="11">
        <v>11682</v>
      </c>
      <c r="J1398" s="11">
        <v>11876</v>
      </c>
      <c r="K1398" s="11">
        <v>11211</v>
      </c>
      <c r="L1398" s="19">
        <f t="shared" si="42"/>
        <v>194</v>
      </c>
      <c r="M1398" s="19">
        <f t="shared" si="43"/>
        <v>-665</v>
      </c>
      <c r="N1398" s="11">
        <v>5389</v>
      </c>
      <c r="O1398" s="11">
        <v>3806</v>
      </c>
    </row>
    <row r="1399" spans="1:15" x14ac:dyDescent="0.2">
      <c r="A1399" s="6" t="s">
        <v>2589</v>
      </c>
      <c r="B1399" s="6" t="s">
        <v>2744</v>
      </c>
      <c r="C1399" s="1" t="s">
        <v>2745</v>
      </c>
      <c r="D1399" s="8">
        <v>749.225341796875</v>
      </c>
      <c r="I1399" s="11">
        <v>7516</v>
      </c>
      <c r="J1399" s="11">
        <v>7138</v>
      </c>
      <c r="K1399" s="11">
        <v>6576</v>
      </c>
      <c r="L1399" s="19">
        <f t="shared" si="42"/>
        <v>-378</v>
      </c>
      <c r="M1399" s="19">
        <f t="shared" si="43"/>
        <v>-562</v>
      </c>
      <c r="N1399" s="11">
        <v>2924</v>
      </c>
      <c r="O1399" s="11">
        <v>2326</v>
      </c>
    </row>
    <row r="1400" spans="1:15" x14ac:dyDescent="0.2">
      <c r="A1400" s="6" t="s">
        <v>2589</v>
      </c>
      <c r="B1400" s="6" t="s">
        <v>2746</v>
      </c>
      <c r="C1400" s="1" t="s">
        <v>2747</v>
      </c>
      <c r="D1400" s="8">
        <v>640.30731201171875</v>
      </c>
      <c r="I1400" s="11">
        <v>47828</v>
      </c>
      <c r="J1400" s="11">
        <v>49985</v>
      </c>
      <c r="K1400" s="11">
        <v>51461</v>
      </c>
      <c r="L1400" s="19">
        <f t="shared" si="42"/>
        <v>2157</v>
      </c>
      <c r="M1400" s="19">
        <f t="shared" si="43"/>
        <v>1476</v>
      </c>
      <c r="N1400" s="11">
        <v>22752</v>
      </c>
      <c r="O1400" s="11">
        <v>24307</v>
      </c>
    </row>
    <row r="1401" spans="1:15" x14ac:dyDescent="0.2">
      <c r="A1401" s="6" t="s">
        <v>2589</v>
      </c>
      <c r="B1401" s="6" t="s">
        <v>2748</v>
      </c>
      <c r="C1401" s="1" t="s">
        <v>1804</v>
      </c>
      <c r="D1401" s="8">
        <v>712.6458740234375</v>
      </c>
      <c r="E1401" s="6" t="s">
        <v>2592</v>
      </c>
      <c r="F1401" s="6">
        <v>33460</v>
      </c>
      <c r="G1401" s="6">
        <v>33460</v>
      </c>
      <c r="H1401" s="1" t="s">
        <v>2593</v>
      </c>
      <c r="I1401" s="11">
        <v>68710</v>
      </c>
      <c r="J1401" s="11">
        <v>89986</v>
      </c>
      <c r="K1401" s="11">
        <v>124700</v>
      </c>
      <c r="L1401" s="19">
        <f t="shared" si="42"/>
        <v>21276</v>
      </c>
      <c r="M1401" s="19">
        <f t="shared" si="43"/>
        <v>34714</v>
      </c>
      <c r="N1401" s="11">
        <v>61625</v>
      </c>
      <c r="O1401" s="11">
        <v>31970</v>
      </c>
    </row>
    <row r="1402" spans="1:15" x14ac:dyDescent="0.2">
      <c r="A1402" s="6" t="s">
        <v>2589</v>
      </c>
      <c r="B1402" s="6" t="s">
        <v>2749</v>
      </c>
      <c r="C1402" s="1" t="s">
        <v>2750</v>
      </c>
      <c r="D1402" s="8">
        <v>761.57586669921875</v>
      </c>
      <c r="I1402" s="11">
        <v>11684</v>
      </c>
      <c r="J1402" s="11">
        <v>11080</v>
      </c>
      <c r="K1402" s="11">
        <v>10438</v>
      </c>
      <c r="L1402" s="19">
        <f t="shared" si="42"/>
        <v>-604</v>
      </c>
      <c r="M1402" s="19">
        <f t="shared" si="43"/>
        <v>-642</v>
      </c>
      <c r="N1402" s="11">
        <v>5267</v>
      </c>
      <c r="O1402" s="11">
        <v>4161</v>
      </c>
    </row>
    <row r="1403" spans="1:15" x14ac:dyDescent="0.2">
      <c r="A1403" s="6" t="s">
        <v>2752</v>
      </c>
      <c r="B1403" s="6" t="s">
        <v>2751</v>
      </c>
      <c r="C1403" s="1" t="s">
        <v>586</v>
      </c>
      <c r="D1403" s="8">
        <v>487.9420166015625</v>
      </c>
      <c r="I1403" s="11">
        <v>35356</v>
      </c>
      <c r="J1403" s="11">
        <v>34340</v>
      </c>
      <c r="K1403" s="11">
        <v>32297</v>
      </c>
      <c r="L1403" s="19">
        <f t="shared" si="42"/>
        <v>-1016</v>
      </c>
      <c r="M1403" s="19">
        <f t="shared" si="43"/>
        <v>-2043</v>
      </c>
      <c r="N1403" s="11">
        <v>11853</v>
      </c>
      <c r="O1403" s="11">
        <v>11176</v>
      </c>
    </row>
    <row r="1404" spans="1:15" x14ac:dyDescent="0.2">
      <c r="A1404" s="6" t="s">
        <v>2752</v>
      </c>
      <c r="B1404" s="6" t="s">
        <v>2753</v>
      </c>
      <c r="C1404" s="1" t="s">
        <v>2754</v>
      </c>
      <c r="D1404" s="8">
        <v>401.3955078125</v>
      </c>
      <c r="I1404" s="11">
        <v>31722</v>
      </c>
      <c r="J1404" s="11">
        <v>34558</v>
      </c>
      <c r="K1404" s="11">
        <v>37057</v>
      </c>
      <c r="L1404" s="19">
        <f t="shared" si="42"/>
        <v>2836</v>
      </c>
      <c r="M1404" s="19">
        <f t="shared" si="43"/>
        <v>2499</v>
      </c>
      <c r="N1404" s="11">
        <v>13142</v>
      </c>
      <c r="O1404" s="11">
        <v>14536</v>
      </c>
    </row>
    <row r="1405" spans="1:15" x14ac:dyDescent="0.2">
      <c r="A1405" s="6" t="s">
        <v>2752</v>
      </c>
      <c r="B1405" s="6" t="s">
        <v>2755</v>
      </c>
      <c r="C1405" s="1" t="s">
        <v>2756</v>
      </c>
      <c r="D1405" s="8">
        <v>732.2484130859375</v>
      </c>
      <c r="I1405" s="11">
        <v>13328</v>
      </c>
      <c r="J1405" s="11">
        <v>13599</v>
      </c>
      <c r="K1405" s="11">
        <v>13131</v>
      </c>
      <c r="L1405" s="19">
        <f t="shared" si="42"/>
        <v>271</v>
      </c>
      <c r="M1405" s="19">
        <f t="shared" si="43"/>
        <v>-468</v>
      </c>
      <c r="N1405" s="11">
        <v>4847</v>
      </c>
      <c r="O1405" s="11">
        <v>1546</v>
      </c>
    </row>
    <row r="1406" spans="1:15" x14ac:dyDescent="0.2">
      <c r="A1406" s="6" t="s">
        <v>2752</v>
      </c>
      <c r="B1406" s="6" t="s">
        <v>2757</v>
      </c>
      <c r="C1406" s="1" t="s">
        <v>2758</v>
      </c>
      <c r="D1406" s="8">
        <v>737.04150390625</v>
      </c>
      <c r="I1406" s="11">
        <v>18481</v>
      </c>
      <c r="J1406" s="11">
        <v>19661</v>
      </c>
      <c r="K1406" s="11">
        <v>19564</v>
      </c>
      <c r="L1406" s="19">
        <f t="shared" si="42"/>
        <v>1180</v>
      </c>
      <c r="M1406" s="19">
        <f t="shared" si="43"/>
        <v>-97</v>
      </c>
      <c r="N1406" s="11">
        <v>4514</v>
      </c>
      <c r="O1406" s="11">
        <v>4749</v>
      </c>
    </row>
    <row r="1407" spans="1:15" x14ac:dyDescent="0.2">
      <c r="A1407" s="6" t="s">
        <v>2752</v>
      </c>
      <c r="B1407" s="6" t="s">
        <v>2759</v>
      </c>
      <c r="C1407" s="1" t="s">
        <v>280</v>
      </c>
      <c r="D1407" s="8">
        <v>408.714111328125</v>
      </c>
      <c r="G1407" s="6">
        <v>32820</v>
      </c>
      <c r="H1407" s="1" t="s">
        <v>313</v>
      </c>
      <c r="I1407" s="11">
        <v>8046</v>
      </c>
      <c r="J1407" s="11">
        <v>8026</v>
      </c>
      <c r="K1407" s="11">
        <v>8729</v>
      </c>
      <c r="L1407" s="19">
        <f t="shared" si="42"/>
        <v>-20</v>
      </c>
      <c r="M1407" s="19">
        <f t="shared" si="43"/>
        <v>703</v>
      </c>
      <c r="N1407" s="11">
        <v>2930</v>
      </c>
      <c r="O1407" s="11">
        <v>939</v>
      </c>
    </row>
    <row r="1408" spans="1:15" x14ac:dyDescent="0.2">
      <c r="A1408" s="6" t="s">
        <v>2752</v>
      </c>
      <c r="B1408" s="6" t="s">
        <v>2760</v>
      </c>
      <c r="C1408" s="1" t="s">
        <v>2761</v>
      </c>
      <c r="D1408" s="8">
        <v>906.107666015625</v>
      </c>
      <c r="I1408" s="11">
        <v>41875</v>
      </c>
      <c r="J1408" s="11">
        <v>40633</v>
      </c>
      <c r="K1408" s="11">
        <v>34145</v>
      </c>
      <c r="L1408" s="19">
        <f t="shared" si="42"/>
        <v>-1242</v>
      </c>
      <c r="M1408" s="19">
        <f t="shared" si="43"/>
        <v>-6488</v>
      </c>
      <c r="N1408" s="11">
        <v>12632</v>
      </c>
      <c r="O1408" s="11">
        <v>12501</v>
      </c>
    </row>
    <row r="1409" spans="1:15" x14ac:dyDescent="0.2">
      <c r="A1409" s="6" t="s">
        <v>2752</v>
      </c>
      <c r="B1409" s="6" t="s">
        <v>2762</v>
      </c>
      <c r="C1409" s="1" t="s">
        <v>31</v>
      </c>
      <c r="D1409" s="8">
        <v>588.119140625</v>
      </c>
      <c r="I1409" s="11">
        <v>14908</v>
      </c>
      <c r="J1409" s="11">
        <v>15069</v>
      </c>
      <c r="K1409" s="11">
        <v>14962</v>
      </c>
      <c r="L1409" s="19">
        <f t="shared" si="42"/>
        <v>161</v>
      </c>
      <c r="M1409" s="19">
        <f t="shared" si="43"/>
        <v>-107</v>
      </c>
      <c r="N1409" s="11">
        <v>5596</v>
      </c>
      <c r="O1409" s="11">
        <v>2997</v>
      </c>
    </row>
    <row r="1410" spans="1:15" x14ac:dyDescent="0.2">
      <c r="A1410" s="6" t="s">
        <v>2752</v>
      </c>
      <c r="B1410" s="6" t="s">
        <v>2763</v>
      </c>
      <c r="C1410" s="1" t="s">
        <v>289</v>
      </c>
      <c r="D1410" s="8">
        <v>634.84136962890625</v>
      </c>
      <c r="I1410" s="11">
        <v>9237</v>
      </c>
      <c r="J1410" s="11">
        <v>10769</v>
      </c>
      <c r="K1410" s="11">
        <v>10597</v>
      </c>
      <c r="L1410" s="19">
        <f t="shared" si="42"/>
        <v>1532</v>
      </c>
      <c r="M1410" s="19">
        <f t="shared" si="43"/>
        <v>-172</v>
      </c>
      <c r="N1410" s="11">
        <v>3462</v>
      </c>
      <c r="O1410" s="11">
        <v>880</v>
      </c>
    </row>
    <row r="1411" spans="1:15" x14ac:dyDescent="0.2">
      <c r="A1411" s="6" t="s">
        <v>2752</v>
      </c>
      <c r="B1411" s="6" t="s">
        <v>2764</v>
      </c>
      <c r="C1411" s="1" t="s">
        <v>1678</v>
      </c>
      <c r="D1411" s="8">
        <v>504.3924560546875</v>
      </c>
      <c r="I1411" s="11">
        <v>18085</v>
      </c>
      <c r="J1411" s="11">
        <v>19440</v>
      </c>
      <c r="K1411" s="11">
        <v>17392</v>
      </c>
      <c r="L1411" s="19">
        <f t="shared" ref="L1411:L1474" si="44">J1411-I1411</f>
        <v>1355</v>
      </c>
      <c r="M1411" s="19">
        <f t="shared" ref="M1411:M1474" si="45">K1411-J1411</f>
        <v>-2048</v>
      </c>
      <c r="N1411" s="11">
        <v>7467</v>
      </c>
      <c r="O1411" s="11">
        <v>6200</v>
      </c>
    </row>
    <row r="1412" spans="1:15" x14ac:dyDescent="0.2">
      <c r="A1412" s="6" t="s">
        <v>2752</v>
      </c>
      <c r="B1412" s="6" t="s">
        <v>2765</v>
      </c>
      <c r="C1412" s="1" t="s">
        <v>41</v>
      </c>
      <c r="D1412" s="8">
        <v>420.03204345703125</v>
      </c>
      <c r="I1412" s="11">
        <v>9071</v>
      </c>
      <c r="J1412" s="11">
        <v>9758</v>
      </c>
      <c r="K1412" s="11">
        <v>8547</v>
      </c>
      <c r="L1412" s="19">
        <f t="shared" si="44"/>
        <v>687</v>
      </c>
      <c r="M1412" s="19">
        <f t="shared" si="45"/>
        <v>-1211</v>
      </c>
      <c r="N1412" s="11">
        <v>3111</v>
      </c>
      <c r="O1412" s="11">
        <v>1545</v>
      </c>
    </row>
    <row r="1413" spans="1:15" x14ac:dyDescent="0.2">
      <c r="A1413" s="6" t="s">
        <v>2752</v>
      </c>
      <c r="B1413" s="6" t="s">
        <v>2766</v>
      </c>
      <c r="C1413" s="1" t="s">
        <v>2208</v>
      </c>
      <c r="D1413" s="8">
        <v>501.56240844726562</v>
      </c>
      <c r="I1413" s="11">
        <v>11370</v>
      </c>
      <c r="J1413" s="11">
        <v>11831</v>
      </c>
      <c r="K1413" s="11">
        <v>9604</v>
      </c>
      <c r="L1413" s="19">
        <f t="shared" si="44"/>
        <v>461</v>
      </c>
      <c r="M1413" s="19">
        <f t="shared" si="45"/>
        <v>-2227</v>
      </c>
      <c r="N1413" s="11">
        <v>3075</v>
      </c>
      <c r="O1413" s="11">
        <v>2810</v>
      </c>
    </row>
    <row r="1414" spans="1:15" x14ac:dyDescent="0.2">
      <c r="A1414" s="6" t="s">
        <v>2752</v>
      </c>
      <c r="B1414" s="6" t="s">
        <v>2767</v>
      </c>
      <c r="C1414" s="1" t="s">
        <v>43</v>
      </c>
      <c r="D1414" s="8">
        <v>694.02410888671875</v>
      </c>
      <c r="I1414" s="11">
        <v>17313</v>
      </c>
      <c r="J1414" s="11">
        <v>17955</v>
      </c>
      <c r="K1414" s="11">
        <v>16732</v>
      </c>
      <c r="L1414" s="19">
        <f t="shared" si="44"/>
        <v>642</v>
      </c>
      <c r="M1414" s="19">
        <f t="shared" si="45"/>
        <v>-1223</v>
      </c>
      <c r="N1414" s="11">
        <v>5733</v>
      </c>
      <c r="O1414" s="11">
        <v>2850</v>
      </c>
    </row>
    <row r="1415" spans="1:15" x14ac:dyDescent="0.2">
      <c r="A1415" s="6" t="s">
        <v>2752</v>
      </c>
      <c r="B1415" s="6" t="s">
        <v>2768</v>
      </c>
      <c r="C1415" s="1" t="s">
        <v>45</v>
      </c>
      <c r="D1415" s="8">
        <v>416.15182495117187</v>
      </c>
      <c r="I1415" s="11">
        <v>21120</v>
      </c>
      <c r="J1415" s="11">
        <v>21979</v>
      </c>
      <c r="K1415" s="11">
        <v>20634</v>
      </c>
      <c r="L1415" s="19">
        <f t="shared" si="44"/>
        <v>859</v>
      </c>
      <c r="M1415" s="19">
        <f t="shared" si="45"/>
        <v>-1345</v>
      </c>
      <c r="N1415" s="11">
        <v>7422</v>
      </c>
      <c r="O1415" s="11">
        <v>5298</v>
      </c>
    </row>
    <row r="1416" spans="1:15" x14ac:dyDescent="0.2">
      <c r="A1416" s="6" t="s">
        <v>2752</v>
      </c>
      <c r="B1416" s="6" t="s">
        <v>2769</v>
      </c>
      <c r="C1416" s="1" t="s">
        <v>2770</v>
      </c>
      <c r="D1416" s="8">
        <v>583.2874755859375</v>
      </c>
      <c r="I1416" s="11">
        <v>31665</v>
      </c>
      <c r="J1416" s="11">
        <v>30622</v>
      </c>
      <c r="K1416" s="11">
        <v>26151</v>
      </c>
      <c r="L1416" s="19">
        <f t="shared" si="44"/>
        <v>-1043</v>
      </c>
      <c r="M1416" s="19">
        <f t="shared" si="45"/>
        <v>-4471</v>
      </c>
      <c r="N1416" s="11">
        <v>10081</v>
      </c>
      <c r="O1416" s="11">
        <v>9193</v>
      </c>
    </row>
    <row r="1417" spans="1:15" x14ac:dyDescent="0.2">
      <c r="A1417" s="6" t="s">
        <v>2752</v>
      </c>
      <c r="B1417" s="6" t="s">
        <v>2771</v>
      </c>
      <c r="C1417" s="1" t="s">
        <v>2772</v>
      </c>
      <c r="D1417" s="8">
        <v>780.03472900390625</v>
      </c>
      <c r="F1417" s="6">
        <v>27140</v>
      </c>
      <c r="G1417" s="6">
        <v>27140</v>
      </c>
      <c r="H1417" s="1" t="s">
        <v>2773</v>
      </c>
      <c r="I1417" s="11">
        <v>27592</v>
      </c>
      <c r="J1417" s="11">
        <v>28757</v>
      </c>
      <c r="K1417" s="11">
        <v>29449</v>
      </c>
      <c r="L1417" s="19">
        <f t="shared" si="44"/>
        <v>1165</v>
      </c>
      <c r="M1417" s="19">
        <f t="shared" si="45"/>
        <v>692</v>
      </c>
      <c r="N1417" s="11">
        <v>11242</v>
      </c>
      <c r="O1417" s="11">
        <v>7806</v>
      </c>
    </row>
    <row r="1418" spans="1:15" x14ac:dyDescent="0.2">
      <c r="A1418" s="6" t="s">
        <v>2752</v>
      </c>
      <c r="B1418" s="6" t="s">
        <v>2774</v>
      </c>
      <c r="C1418" s="1" t="s">
        <v>59</v>
      </c>
      <c r="D1418" s="8">
        <v>415.2596435546875</v>
      </c>
      <c r="I1418" s="11">
        <v>16527</v>
      </c>
      <c r="J1418" s="11">
        <v>19407</v>
      </c>
      <c r="K1418" s="11">
        <v>19568</v>
      </c>
      <c r="L1418" s="19">
        <f t="shared" si="44"/>
        <v>2880</v>
      </c>
      <c r="M1418" s="19">
        <f t="shared" si="45"/>
        <v>161</v>
      </c>
      <c r="N1418" s="11">
        <v>7463</v>
      </c>
      <c r="O1418" s="11">
        <v>5172</v>
      </c>
    </row>
    <row r="1419" spans="1:15" x14ac:dyDescent="0.2">
      <c r="A1419" s="6" t="s">
        <v>2752</v>
      </c>
      <c r="B1419" s="6" t="s">
        <v>2775</v>
      </c>
      <c r="C1419" s="1" t="s">
        <v>799</v>
      </c>
      <c r="D1419" s="8">
        <v>497.0521240234375</v>
      </c>
      <c r="E1419" s="6" t="s">
        <v>312</v>
      </c>
      <c r="F1419" s="6">
        <v>32820</v>
      </c>
      <c r="G1419" s="6">
        <v>32820</v>
      </c>
      <c r="H1419" s="1" t="s">
        <v>313</v>
      </c>
      <c r="I1419" s="11">
        <v>67910</v>
      </c>
      <c r="J1419" s="11">
        <v>107199</v>
      </c>
      <c r="K1419" s="11">
        <v>161252</v>
      </c>
      <c r="L1419" s="19">
        <f t="shared" si="44"/>
        <v>39289</v>
      </c>
      <c r="M1419" s="19">
        <f t="shared" si="45"/>
        <v>54053</v>
      </c>
      <c r="N1419" s="11">
        <v>68688</v>
      </c>
      <c r="O1419" s="11">
        <v>46561</v>
      </c>
    </row>
    <row r="1420" spans="1:15" x14ac:dyDescent="0.2">
      <c r="A1420" s="6" t="s">
        <v>2752</v>
      </c>
      <c r="B1420" s="6" t="s">
        <v>2776</v>
      </c>
      <c r="C1420" s="1" t="s">
        <v>2777</v>
      </c>
      <c r="D1420" s="8">
        <v>470.63003540039062</v>
      </c>
      <c r="F1420" s="6">
        <v>25620</v>
      </c>
      <c r="G1420" s="6">
        <v>25620</v>
      </c>
      <c r="H1420" s="1" t="s">
        <v>2778</v>
      </c>
      <c r="I1420" s="11">
        <v>68314</v>
      </c>
      <c r="J1420" s="11">
        <v>72604</v>
      </c>
      <c r="K1420" s="11">
        <v>74934</v>
      </c>
      <c r="L1420" s="19">
        <f t="shared" si="44"/>
        <v>4290</v>
      </c>
      <c r="M1420" s="19">
        <f t="shared" si="45"/>
        <v>2330</v>
      </c>
      <c r="N1420" s="11">
        <v>26128</v>
      </c>
      <c r="O1420" s="11">
        <v>31181</v>
      </c>
    </row>
    <row r="1421" spans="1:15" x14ac:dyDescent="0.2">
      <c r="A1421" s="6" t="s">
        <v>2752</v>
      </c>
      <c r="B1421" s="6" t="s">
        <v>2779</v>
      </c>
      <c r="C1421" s="1" t="s">
        <v>82</v>
      </c>
      <c r="D1421" s="8">
        <v>567.23187255859375</v>
      </c>
      <c r="I1421" s="11">
        <v>8377</v>
      </c>
      <c r="J1421" s="11">
        <v>8448</v>
      </c>
      <c r="K1421" s="11">
        <v>8118</v>
      </c>
      <c r="L1421" s="19">
        <f t="shared" si="44"/>
        <v>71</v>
      </c>
      <c r="M1421" s="19">
        <f t="shared" si="45"/>
        <v>-330</v>
      </c>
      <c r="N1421" s="11">
        <v>3287</v>
      </c>
      <c r="O1421" s="11">
        <v>1745</v>
      </c>
    </row>
    <row r="1422" spans="1:15" x14ac:dyDescent="0.2">
      <c r="A1422" s="6" t="s">
        <v>2752</v>
      </c>
      <c r="B1422" s="6" t="s">
        <v>2780</v>
      </c>
      <c r="C1422" s="1" t="s">
        <v>2781</v>
      </c>
      <c r="D1422" s="8">
        <v>484.09710693359375</v>
      </c>
      <c r="F1422" s="6">
        <v>37700</v>
      </c>
      <c r="I1422" s="11">
        <v>16673</v>
      </c>
      <c r="J1422" s="11">
        <v>19144</v>
      </c>
      <c r="K1422" s="11">
        <v>22578</v>
      </c>
      <c r="L1422" s="19">
        <f t="shared" si="44"/>
        <v>2471</v>
      </c>
      <c r="M1422" s="19">
        <f t="shared" si="45"/>
        <v>3434</v>
      </c>
      <c r="N1422" s="11">
        <v>7410</v>
      </c>
      <c r="O1422" s="11">
        <v>4057</v>
      </c>
    </row>
    <row r="1423" spans="1:15" x14ac:dyDescent="0.2">
      <c r="A1423" s="6" t="s">
        <v>2752</v>
      </c>
      <c r="B1423" s="6" t="s">
        <v>2782</v>
      </c>
      <c r="C1423" s="1" t="s">
        <v>87</v>
      </c>
      <c r="D1423" s="8">
        <v>719.319580078125</v>
      </c>
      <c r="I1423" s="11">
        <v>10220</v>
      </c>
      <c r="J1423" s="11">
        <v>13299</v>
      </c>
      <c r="K1423" s="11">
        <v>14400</v>
      </c>
      <c r="L1423" s="19">
        <f t="shared" si="44"/>
        <v>3079</v>
      </c>
      <c r="M1423" s="19">
        <f t="shared" si="45"/>
        <v>1101</v>
      </c>
      <c r="N1423" s="11">
        <v>3226</v>
      </c>
      <c r="O1423" s="11">
        <v>1818</v>
      </c>
    </row>
    <row r="1424" spans="1:15" x14ac:dyDescent="0.2">
      <c r="A1424" s="6" t="s">
        <v>2752</v>
      </c>
      <c r="B1424" s="6" t="s">
        <v>2783</v>
      </c>
      <c r="C1424" s="1" t="s">
        <v>2784</v>
      </c>
      <c r="D1424" s="8">
        <v>449.55413818359375</v>
      </c>
      <c r="I1424" s="11">
        <v>21555</v>
      </c>
      <c r="J1424" s="11">
        <v>23263</v>
      </c>
      <c r="K1424" s="11">
        <v>21906</v>
      </c>
      <c r="L1424" s="19">
        <f t="shared" si="44"/>
        <v>1708</v>
      </c>
      <c r="M1424" s="19">
        <f t="shared" si="45"/>
        <v>-1357</v>
      </c>
      <c r="N1424" s="11">
        <v>8618</v>
      </c>
      <c r="O1424" s="11">
        <v>9726</v>
      </c>
    </row>
    <row r="1425" spans="1:15" x14ac:dyDescent="0.2">
      <c r="A1425" s="6" t="s">
        <v>2752</v>
      </c>
      <c r="B1425" s="6" t="s">
        <v>2785</v>
      </c>
      <c r="C1425" s="1" t="s">
        <v>1059</v>
      </c>
      <c r="D1425" s="8">
        <v>484.15286254882812</v>
      </c>
      <c r="E1425" s="6" t="s">
        <v>2786</v>
      </c>
      <c r="F1425" s="6">
        <v>25060</v>
      </c>
      <c r="G1425" s="6">
        <v>25060</v>
      </c>
      <c r="H1425" s="1" t="s">
        <v>2787</v>
      </c>
      <c r="I1425" s="11">
        <v>31760</v>
      </c>
      <c r="J1425" s="11">
        <v>42967</v>
      </c>
      <c r="K1425" s="11">
        <v>43929</v>
      </c>
      <c r="L1425" s="19">
        <f t="shared" si="44"/>
        <v>11207</v>
      </c>
      <c r="M1425" s="19">
        <f t="shared" si="45"/>
        <v>962</v>
      </c>
      <c r="N1425" s="11">
        <v>15257</v>
      </c>
      <c r="O1425" s="11">
        <v>12600</v>
      </c>
    </row>
    <row r="1426" spans="1:15" x14ac:dyDescent="0.2">
      <c r="A1426" s="6" t="s">
        <v>2752</v>
      </c>
      <c r="B1426" s="6" t="s">
        <v>2788</v>
      </c>
      <c r="C1426" s="1" t="s">
        <v>1544</v>
      </c>
      <c r="D1426" s="8">
        <v>583.825927734375</v>
      </c>
      <c r="E1426" s="6" t="s">
        <v>2786</v>
      </c>
      <c r="F1426" s="6">
        <v>25060</v>
      </c>
      <c r="G1426" s="6">
        <v>25060</v>
      </c>
      <c r="H1426" s="1" t="s">
        <v>2787</v>
      </c>
      <c r="I1426" s="11">
        <v>165365</v>
      </c>
      <c r="J1426" s="11">
        <v>189601</v>
      </c>
      <c r="K1426" s="11">
        <v>187105</v>
      </c>
      <c r="L1426" s="19">
        <f t="shared" si="44"/>
        <v>24236</v>
      </c>
      <c r="M1426" s="19">
        <f t="shared" si="45"/>
        <v>-2496</v>
      </c>
      <c r="N1426" s="11">
        <v>69240</v>
      </c>
      <c r="O1426" s="11">
        <v>81595</v>
      </c>
    </row>
    <row r="1427" spans="1:15" x14ac:dyDescent="0.2">
      <c r="A1427" s="6" t="s">
        <v>2752</v>
      </c>
      <c r="B1427" s="6" t="s">
        <v>2789</v>
      </c>
      <c r="C1427" s="1" t="s">
        <v>2790</v>
      </c>
      <c r="D1427" s="8">
        <v>877.863525390625</v>
      </c>
      <c r="E1427" s="6" t="s">
        <v>2791</v>
      </c>
      <c r="F1427" s="6">
        <v>27140</v>
      </c>
      <c r="G1427" s="6">
        <v>27140</v>
      </c>
      <c r="H1427" s="1" t="s">
        <v>2773</v>
      </c>
      <c r="I1427" s="11">
        <v>254441</v>
      </c>
      <c r="J1427" s="11">
        <v>250800</v>
      </c>
      <c r="K1427" s="11">
        <v>245285</v>
      </c>
      <c r="L1427" s="19">
        <f t="shared" si="44"/>
        <v>-3641</v>
      </c>
      <c r="M1427" s="19">
        <f t="shared" si="45"/>
        <v>-5515</v>
      </c>
      <c r="N1427" s="11">
        <v>99307</v>
      </c>
      <c r="O1427" s="11">
        <v>131242</v>
      </c>
    </row>
    <row r="1428" spans="1:15" x14ac:dyDescent="0.2">
      <c r="A1428" s="6" t="s">
        <v>2752</v>
      </c>
      <c r="B1428" s="6" t="s">
        <v>2792</v>
      </c>
      <c r="C1428" s="1" t="s">
        <v>838</v>
      </c>
      <c r="D1428" s="8">
        <v>764.97564697265625</v>
      </c>
      <c r="I1428" s="11">
        <v>21604</v>
      </c>
      <c r="J1428" s="11">
        <v>21609</v>
      </c>
      <c r="K1428" s="11">
        <v>19198</v>
      </c>
      <c r="L1428" s="19">
        <f t="shared" si="44"/>
        <v>5</v>
      </c>
      <c r="M1428" s="19">
        <f t="shared" si="45"/>
        <v>-2411</v>
      </c>
      <c r="N1428" s="11">
        <v>6077</v>
      </c>
      <c r="O1428" s="11">
        <v>3618</v>
      </c>
    </row>
    <row r="1429" spans="1:15" x14ac:dyDescent="0.2">
      <c r="A1429" s="6" t="s">
        <v>2752</v>
      </c>
      <c r="B1429" s="6" t="s">
        <v>2793</v>
      </c>
      <c r="C1429" s="1" t="s">
        <v>2794</v>
      </c>
      <c r="D1429" s="8">
        <v>431.43051147460937</v>
      </c>
      <c r="I1429" s="11">
        <v>12134</v>
      </c>
      <c r="J1429" s="11">
        <v>11206</v>
      </c>
      <c r="K1429" s="11">
        <v>9375</v>
      </c>
      <c r="L1429" s="19">
        <f t="shared" si="44"/>
        <v>-928</v>
      </c>
      <c r="M1429" s="19">
        <f t="shared" si="45"/>
        <v>-1831</v>
      </c>
      <c r="N1429" s="11">
        <v>3281</v>
      </c>
      <c r="O1429" s="11">
        <v>3149</v>
      </c>
    </row>
    <row r="1430" spans="1:15" x14ac:dyDescent="0.2">
      <c r="A1430" s="6" t="s">
        <v>2752</v>
      </c>
      <c r="B1430" s="6" t="s">
        <v>2795</v>
      </c>
      <c r="C1430" s="1" t="s">
        <v>2796</v>
      </c>
      <c r="D1430" s="8">
        <v>441.67926025390625</v>
      </c>
      <c r="I1430" s="11">
        <v>1909</v>
      </c>
      <c r="J1430" s="11">
        <v>2274</v>
      </c>
      <c r="K1430" s="11">
        <v>1406</v>
      </c>
      <c r="L1430" s="19">
        <f t="shared" si="44"/>
        <v>365</v>
      </c>
      <c r="M1430" s="19">
        <f t="shared" si="45"/>
        <v>-868</v>
      </c>
      <c r="N1430" s="11">
        <v>357</v>
      </c>
      <c r="O1430" s="11">
        <v>80</v>
      </c>
    </row>
    <row r="1431" spans="1:15" x14ac:dyDescent="0.2">
      <c r="A1431" s="6" t="s">
        <v>2752</v>
      </c>
      <c r="B1431" s="6" t="s">
        <v>2797</v>
      </c>
      <c r="C1431" s="1" t="s">
        <v>2798</v>
      </c>
      <c r="D1431" s="8">
        <v>540.56707763671875</v>
      </c>
      <c r="I1431" s="11">
        <v>20017</v>
      </c>
      <c r="J1431" s="11">
        <v>22770</v>
      </c>
      <c r="K1431" s="11">
        <v>23401</v>
      </c>
      <c r="L1431" s="19">
        <f t="shared" si="44"/>
        <v>2753</v>
      </c>
      <c r="M1431" s="19">
        <f t="shared" si="45"/>
        <v>631</v>
      </c>
      <c r="N1431" s="11">
        <v>9542</v>
      </c>
      <c r="O1431" s="11">
        <v>5858</v>
      </c>
    </row>
    <row r="1432" spans="1:15" x14ac:dyDescent="0.2">
      <c r="A1432" s="6" t="s">
        <v>2752</v>
      </c>
      <c r="B1432" s="6" t="s">
        <v>2799</v>
      </c>
      <c r="C1432" s="1" t="s">
        <v>96</v>
      </c>
      <c r="D1432" s="8">
        <v>742.94140625</v>
      </c>
      <c r="E1432" s="6" t="s">
        <v>2786</v>
      </c>
      <c r="F1432" s="6">
        <v>37700</v>
      </c>
      <c r="G1432" s="6">
        <v>25060</v>
      </c>
      <c r="H1432" s="1" t="s">
        <v>2787</v>
      </c>
      <c r="I1432" s="11">
        <v>115243</v>
      </c>
      <c r="J1432" s="11">
        <v>131420</v>
      </c>
      <c r="K1432" s="11">
        <v>139668</v>
      </c>
      <c r="L1432" s="19">
        <f t="shared" si="44"/>
        <v>16177</v>
      </c>
      <c r="M1432" s="19">
        <f t="shared" si="45"/>
        <v>8248</v>
      </c>
      <c r="N1432" s="11">
        <v>52659</v>
      </c>
      <c r="O1432" s="11">
        <v>48378</v>
      </c>
    </row>
    <row r="1433" spans="1:15" x14ac:dyDescent="0.2">
      <c r="A1433" s="6" t="s">
        <v>2752</v>
      </c>
      <c r="B1433" s="6" t="s">
        <v>2800</v>
      </c>
      <c r="C1433" s="1" t="s">
        <v>1075</v>
      </c>
      <c r="D1433" s="8">
        <v>677.9361572265625</v>
      </c>
      <c r="I1433" s="11">
        <v>17114</v>
      </c>
      <c r="J1433" s="11">
        <v>18149</v>
      </c>
      <c r="K1433" s="11">
        <v>17062</v>
      </c>
      <c r="L1433" s="19">
        <f t="shared" si="44"/>
        <v>1035</v>
      </c>
      <c r="M1433" s="19">
        <f t="shared" si="45"/>
        <v>-1087</v>
      </c>
      <c r="N1433" s="11">
        <v>6234</v>
      </c>
      <c r="O1433" s="11">
        <v>3968</v>
      </c>
    </row>
    <row r="1434" spans="1:15" x14ac:dyDescent="0.2">
      <c r="A1434" s="6" t="s">
        <v>2752</v>
      </c>
      <c r="B1434" s="6" t="s">
        <v>2801</v>
      </c>
      <c r="C1434" s="1" t="s">
        <v>98</v>
      </c>
      <c r="D1434" s="8">
        <v>527.66583251953125</v>
      </c>
      <c r="I1434" s="11">
        <v>8653</v>
      </c>
      <c r="J1434" s="11">
        <v>9740</v>
      </c>
      <c r="K1434" s="11">
        <v>7726</v>
      </c>
      <c r="L1434" s="19">
        <f t="shared" si="44"/>
        <v>1087</v>
      </c>
      <c r="M1434" s="19">
        <f t="shared" si="45"/>
        <v>-2014</v>
      </c>
      <c r="N1434" s="11">
        <v>2266</v>
      </c>
      <c r="O1434" s="11">
        <v>988</v>
      </c>
    </row>
    <row r="1435" spans="1:15" x14ac:dyDescent="0.2">
      <c r="A1435" s="6" t="s">
        <v>2752</v>
      </c>
      <c r="B1435" s="6" t="s">
        <v>2802</v>
      </c>
      <c r="C1435" s="1" t="s">
        <v>2233</v>
      </c>
      <c r="D1435" s="8">
        <v>409.46575927734375</v>
      </c>
      <c r="I1435" s="11">
        <v>14051</v>
      </c>
      <c r="J1435" s="11">
        <v>13962</v>
      </c>
      <c r="K1435" s="11">
        <v>12487</v>
      </c>
      <c r="L1435" s="19">
        <f t="shared" si="44"/>
        <v>-89</v>
      </c>
      <c r="M1435" s="19">
        <f t="shared" si="45"/>
        <v>-1475</v>
      </c>
      <c r="N1435" s="11">
        <v>4338</v>
      </c>
      <c r="O1435" s="11">
        <v>1662</v>
      </c>
    </row>
    <row r="1436" spans="1:15" x14ac:dyDescent="0.2">
      <c r="A1436" s="6" t="s">
        <v>2752</v>
      </c>
      <c r="B1436" s="6" t="s">
        <v>2803</v>
      </c>
      <c r="C1436" s="1" t="s">
        <v>1083</v>
      </c>
      <c r="D1436" s="8">
        <v>700.2552490234375</v>
      </c>
      <c r="I1436" s="11">
        <v>62031</v>
      </c>
      <c r="J1436" s="11">
        <v>64958</v>
      </c>
      <c r="K1436" s="11">
        <v>67761</v>
      </c>
      <c r="L1436" s="19">
        <f t="shared" si="44"/>
        <v>2927</v>
      </c>
      <c r="M1436" s="19">
        <f t="shared" si="45"/>
        <v>2803</v>
      </c>
      <c r="N1436" s="11">
        <v>25678</v>
      </c>
      <c r="O1436" s="11">
        <v>27781</v>
      </c>
    </row>
    <row r="1437" spans="1:15" x14ac:dyDescent="0.2">
      <c r="A1437" s="6" t="s">
        <v>2752</v>
      </c>
      <c r="B1437" s="6" t="s">
        <v>2804</v>
      </c>
      <c r="C1437" s="1" t="s">
        <v>2805</v>
      </c>
      <c r="D1437" s="8">
        <v>767.4443359375</v>
      </c>
      <c r="I1437" s="11">
        <v>10356</v>
      </c>
      <c r="J1437" s="11">
        <v>10453</v>
      </c>
      <c r="K1437" s="11">
        <v>10456</v>
      </c>
      <c r="L1437" s="19">
        <f t="shared" si="44"/>
        <v>97</v>
      </c>
      <c r="M1437" s="19">
        <f t="shared" si="45"/>
        <v>3</v>
      </c>
      <c r="N1437" s="11">
        <v>3377</v>
      </c>
      <c r="O1437" s="11">
        <v>1813</v>
      </c>
    </row>
    <row r="1438" spans="1:15" x14ac:dyDescent="0.2">
      <c r="A1438" s="6" t="s">
        <v>2752</v>
      </c>
      <c r="B1438" s="6" t="s">
        <v>2806</v>
      </c>
      <c r="C1438" s="1" t="s">
        <v>350</v>
      </c>
      <c r="D1438" s="8">
        <v>679.32537841796875</v>
      </c>
      <c r="I1438" s="11">
        <v>31826</v>
      </c>
      <c r="J1438" s="11">
        <v>38744</v>
      </c>
      <c r="K1438" s="11">
        <v>47351</v>
      </c>
      <c r="L1438" s="19">
        <f t="shared" si="44"/>
        <v>6918</v>
      </c>
      <c r="M1438" s="19">
        <f t="shared" si="45"/>
        <v>8607</v>
      </c>
      <c r="N1438" s="11">
        <v>15508</v>
      </c>
      <c r="O1438" s="11">
        <v>18040</v>
      </c>
    </row>
    <row r="1439" spans="1:15" x14ac:dyDescent="0.2">
      <c r="A1439" s="6" t="s">
        <v>2752</v>
      </c>
      <c r="B1439" s="6" t="s">
        <v>2807</v>
      </c>
      <c r="C1439" s="1" t="s">
        <v>100</v>
      </c>
      <c r="D1439" s="8">
        <v>500.89080810546875</v>
      </c>
      <c r="F1439" s="6">
        <v>25620</v>
      </c>
      <c r="G1439" s="6">
        <v>25620</v>
      </c>
      <c r="H1439" s="1" t="s">
        <v>2778</v>
      </c>
      <c r="I1439" s="11">
        <v>30424</v>
      </c>
      <c r="J1439" s="11">
        <v>39070</v>
      </c>
      <c r="K1439" s="11">
        <v>55658</v>
      </c>
      <c r="L1439" s="19">
        <f t="shared" si="44"/>
        <v>8646</v>
      </c>
      <c r="M1439" s="19">
        <f t="shared" si="45"/>
        <v>16588</v>
      </c>
      <c r="N1439" s="11">
        <v>17557</v>
      </c>
      <c r="O1439" s="11">
        <v>21109</v>
      </c>
    </row>
    <row r="1440" spans="1:15" x14ac:dyDescent="0.2">
      <c r="A1440" s="6" t="s">
        <v>2752</v>
      </c>
      <c r="B1440" s="6" t="s">
        <v>2808</v>
      </c>
      <c r="C1440" s="1" t="s">
        <v>102</v>
      </c>
      <c r="D1440" s="8">
        <v>715.598388671875</v>
      </c>
      <c r="I1440" s="11">
        <v>75555</v>
      </c>
      <c r="J1440" s="11">
        <v>78161</v>
      </c>
      <c r="K1440" s="11">
        <v>80261</v>
      </c>
      <c r="L1440" s="19">
        <f t="shared" si="44"/>
        <v>2606</v>
      </c>
      <c r="M1440" s="19">
        <f t="shared" si="45"/>
        <v>2100</v>
      </c>
      <c r="N1440" s="11">
        <v>27420</v>
      </c>
      <c r="O1440" s="11">
        <v>31224</v>
      </c>
    </row>
    <row r="1441" spans="1:15" x14ac:dyDescent="0.2">
      <c r="A1441" s="6" t="s">
        <v>2752</v>
      </c>
      <c r="B1441" s="6" t="s">
        <v>2809</v>
      </c>
      <c r="C1441" s="1" t="s">
        <v>104</v>
      </c>
      <c r="D1441" s="8">
        <v>436.10382080078125</v>
      </c>
      <c r="I1441" s="11">
        <v>12458</v>
      </c>
      <c r="J1441" s="11">
        <v>13258</v>
      </c>
      <c r="K1441" s="11">
        <v>12929</v>
      </c>
      <c r="L1441" s="19">
        <f t="shared" si="44"/>
        <v>800</v>
      </c>
      <c r="M1441" s="19">
        <f t="shared" si="45"/>
        <v>-329</v>
      </c>
      <c r="N1441" s="11">
        <v>4360</v>
      </c>
      <c r="O1441" s="11">
        <v>2352</v>
      </c>
    </row>
    <row r="1442" spans="1:15" x14ac:dyDescent="0.2">
      <c r="A1442" s="6" t="s">
        <v>2752</v>
      </c>
      <c r="B1442" s="6" t="s">
        <v>2810</v>
      </c>
      <c r="C1442" s="1" t="s">
        <v>2811</v>
      </c>
      <c r="D1442" s="8">
        <v>585.79437255859375</v>
      </c>
      <c r="I1442" s="11">
        <v>18436</v>
      </c>
      <c r="J1442" s="11">
        <v>20940</v>
      </c>
      <c r="K1442" s="11">
        <v>23805</v>
      </c>
      <c r="L1442" s="19">
        <f t="shared" si="44"/>
        <v>2504</v>
      </c>
      <c r="M1442" s="19">
        <f t="shared" si="45"/>
        <v>2865</v>
      </c>
      <c r="N1442" s="11">
        <v>7803</v>
      </c>
      <c r="O1442" s="11">
        <v>4104</v>
      </c>
    </row>
    <row r="1443" spans="1:15" x14ac:dyDescent="0.2">
      <c r="A1443" s="6" t="s">
        <v>2752</v>
      </c>
      <c r="B1443" s="6" t="s">
        <v>2812</v>
      </c>
      <c r="C1443" s="1" t="s">
        <v>108</v>
      </c>
      <c r="D1443" s="8">
        <v>453.27276611328125</v>
      </c>
      <c r="I1443" s="11">
        <v>65581</v>
      </c>
      <c r="J1443" s="11">
        <v>75755</v>
      </c>
      <c r="K1443" s="11">
        <v>82910</v>
      </c>
      <c r="L1443" s="19">
        <f t="shared" si="44"/>
        <v>10174</v>
      </c>
      <c r="M1443" s="19">
        <f t="shared" si="45"/>
        <v>7155</v>
      </c>
      <c r="N1443" s="11">
        <v>34622</v>
      </c>
      <c r="O1443" s="11">
        <v>53702</v>
      </c>
    </row>
    <row r="1444" spans="1:15" x14ac:dyDescent="0.2">
      <c r="A1444" s="6" t="s">
        <v>2752</v>
      </c>
      <c r="B1444" s="6" t="s">
        <v>2813</v>
      </c>
      <c r="C1444" s="1" t="s">
        <v>2814</v>
      </c>
      <c r="D1444" s="8">
        <v>606.59442138671875</v>
      </c>
      <c r="I1444" s="11">
        <v>37341</v>
      </c>
      <c r="J1444" s="11">
        <v>37947</v>
      </c>
      <c r="K1444" s="11">
        <v>32317</v>
      </c>
      <c r="L1444" s="19">
        <f t="shared" si="44"/>
        <v>606</v>
      </c>
      <c r="M1444" s="19">
        <f t="shared" si="45"/>
        <v>-5630</v>
      </c>
      <c r="N1444" s="11">
        <v>11577</v>
      </c>
      <c r="O1444" s="11">
        <v>15073</v>
      </c>
    </row>
    <row r="1445" spans="1:15" x14ac:dyDescent="0.2">
      <c r="A1445" s="6" t="s">
        <v>2752</v>
      </c>
      <c r="B1445" s="6" t="s">
        <v>2815</v>
      </c>
      <c r="C1445" s="1" t="s">
        <v>354</v>
      </c>
      <c r="D1445" s="8">
        <v>588.6533203125</v>
      </c>
      <c r="I1445" s="11">
        <v>30278</v>
      </c>
      <c r="J1445" s="11">
        <v>33166</v>
      </c>
      <c r="K1445" s="11">
        <v>34869</v>
      </c>
      <c r="L1445" s="19">
        <f t="shared" si="44"/>
        <v>2888</v>
      </c>
      <c r="M1445" s="19">
        <f t="shared" si="45"/>
        <v>1703</v>
      </c>
      <c r="N1445" s="11">
        <v>13179</v>
      </c>
      <c r="O1445" s="11">
        <v>11358</v>
      </c>
    </row>
    <row r="1446" spans="1:15" x14ac:dyDescent="0.2">
      <c r="A1446" s="6" t="s">
        <v>2752</v>
      </c>
      <c r="B1446" s="6" t="s">
        <v>2816</v>
      </c>
      <c r="C1446" s="1" t="s">
        <v>115</v>
      </c>
      <c r="D1446" s="8">
        <v>516.66827392578125</v>
      </c>
      <c r="I1446" s="11">
        <v>59308</v>
      </c>
      <c r="J1446" s="11">
        <v>61586</v>
      </c>
      <c r="K1446" s="11">
        <v>59779</v>
      </c>
      <c r="L1446" s="19">
        <f t="shared" si="44"/>
        <v>2278</v>
      </c>
      <c r="M1446" s="19">
        <f t="shared" si="45"/>
        <v>-1807</v>
      </c>
      <c r="N1446" s="11">
        <v>21407</v>
      </c>
      <c r="O1446" s="11">
        <v>24288</v>
      </c>
    </row>
    <row r="1447" spans="1:15" x14ac:dyDescent="0.2">
      <c r="A1447" s="6" t="s">
        <v>2752</v>
      </c>
      <c r="B1447" s="6" t="s">
        <v>2817</v>
      </c>
      <c r="C1447" s="1" t="s">
        <v>119</v>
      </c>
      <c r="D1447" s="8">
        <v>742.203125</v>
      </c>
      <c r="E1447" s="6" t="s">
        <v>2791</v>
      </c>
      <c r="F1447" s="6">
        <v>27140</v>
      </c>
      <c r="G1447" s="6">
        <v>27140</v>
      </c>
      <c r="H1447" s="1" t="s">
        <v>2773</v>
      </c>
      <c r="I1447" s="11">
        <v>53794</v>
      </c>
      <c r="J1447" s="11">
        <v>74674</v>
      </c>
      <c r="K1447" s="11">
        <v>95203</v>
      </c>
      <c r="L1447" s="19">
        <f t="shared" si="44"/>
        <v>20880</v>
      </c>
      <c r="M1447" s="19">
        <f t="shared" si="45"/>
        <v>20529</v>
      </c>
      <c r="N1447" s="11">
        <v>40340</v>
      </c>
      <c r="O1447" s="11">
        <v>44788</v>
      </c>
    </row>
    <row r="1448" spans="1:15" x14ac:dyDescent="0.2">
      <c r="A1448" s="6" t="s">
        <v>2752</v>
      </c>
      <c r="B1448" s="6" t="s">
        <v>2818</v>
      </c>
      <c r="C1448" s="1" t="s">
        <v>123</v>
      </c>
      <c r="D1448" s="8">
        <v>549.0704345703125</v>
      </c>
      <c r="I1448" s="11">
        <v>25544</v>
      </c>
      <c r="J1448" s="11">
        <v>25595</v>
      </c>
      <c r="K1448" s="11">
        <v>27088</v>
      </c>
      <c r="L1448" s="19">
        <f t="shared" si="44"/>
        <v>51</v>
      </c>
      <c r="M1448" s="19">
        <f t="shared" si="45"/>
        <v>1493</v>
      </c>
      <c r="N1448" s="11">
        <v>8049</v>
      </c>
      <c r="O1448" s="11">
        <v>7202</v>
      </c>
    </row>
    <row r="1449" spans="1:15" x14ac:dyDescent="0.2">
      <c r="A1449" s="6" t="s">
        <v>2752</v>
      </c>
      <c r="B1449" s="6" t="s">
        <v>2819</v>
      </c>
      <c r="C1449" s="1" t="s">
        <v>125</v>
      </c>
      <c r="D1449" s="8">
        <v>709.8748779296875</v>
      </c>
      <c r="F1449" s="6">
        <v>32820</v>
      </c>
      <c r="G1449" s="6">
        <v>32820</v>
      </c>
      <c r="H1449" s="1" t="s">
        <v>313</v>
      </c>
      <c r="I1449" s="11">
        <v>30361</v>
      </c>
      <c r="J1449" s="11">
        <v>34993</v>
      </c>
      <c r="K1449" s="11">
        <v>37144</v>
      </c>
      <c r="L1449" s="19">
        <f t="shared" si="44"/>
        <v>4632</v>
      </c>
      <c r="M1449" s="19">
        <f t="shared" si="45"/>
        <v>2151</v>
      </c>
      <c r="N1449" s="11">
        <v>13755</v>
      </c>
      <c r="O1449" s="11">
        <v>6236</v>
      </c>
    </row>
    <row r="1450" spans="1:15" x14ac:dyDescent="0.2">
      <c r="A1450" s="6" t="s">
        <v>2752</v>
      </c>
      <c r="B1450" s="6" t="s">
        <v>2820</v>
      </c>
      <c r="C1450" s="1" t="s">
        <v>130</v>
      </c>
      <c r="D1450" s="8">
        <v>772.336181640625</v>
      </c>
      <c r="I1450" s="11">
        <v>36582</v>
      </c>
      <c r="J1450" s="11">
        <v>38014</v>
      </c>
      <c r="K1450" s="11">
        <v>36989</v>
      </c>
      <c r="L1450" s="19">
        <f t="shared" si="44"/>
        <v>1432</v>
      </c>
      <c r="M1450" s="19">
        <f t="shared" si="45"/>
        <v>-1025</v>
      </c>
      <c r="N1450" s="11">
        <v>14332</v>
      </c>
      <c r="O1450" s="11">
        <v>10000</v>
      </c>
    </row>
    <row r="1451" spans="1:15" x14ac:dyDescent="0.2">
      <c r="A1451" s="6" t="s">
        <v>2752</v>
      </c>
      <c r="B1451" s="6" t="s">
        <v>2821</v>
      </c>
      <c r="C1451" s="1" t="s">
        <v>132</v>
      </c>
      <c r="D1451" s="8">
        <v>408.05062866210937</v>
      </c>
      <c r="I1451" s="11">
        <v>12388</v>
      </c>
      <c r="J1451" s="11">
        <v>12189</v>
      </c>
      <c r="K1451" s="11">
        <v>10925</v>
      </c>
      <c r="L1451" s="19">
        <f t="shared" si="44"/>
        <v>-199</v>
      </c>
      <c r="M1451" s="19">
        <f t="shared" si="45"/>
        <v>-1264</v>
      </c>
      <c r="N1451" s="11">
        <v>4053</v>
      </c>
      <c r="O1451" s="11">
        <v>2900</v>
      </c>
    </row>
    <row r="1452" spans="1:15" x14ac:dyDescent="0.2">
      <c r="A1452" s="6" t="s">
        <v>2752</v>
      </c>
      <c r="B1452" s="6" t="s">
        <v>2822</v>
      </c>
      <c r="C1452" s="1" t="s">
        <v>2823</v>
      </c>
      <c r="D1452" s="8">
        <v>571.92498779296875</v>
      </c>
      <c r="I1452" s="11">
        <v>24800</v>
      </c>
      <c r="J1452" s="11">
        <v>28684</v>
      </c>
      <c r="K1452" s="11">
        <v>29676</v>
      </c>
      <c r="L1452" s="19">
        <f t="shared" si="44"/>
        <v>3884</v>
      </c>
      <c r="M1452" s="19">
        <f t="shared" si="45"/>
        <v>992</v>
      </c>
      <c r="N1452" s="11">
        <v>11497</v>
      </c>
      <c r="O1452" s="11">
        <v>13951</v>
      </c>
    </row>
    <row r="1453" spans="1:15" x14ac:dyDescent="0.2">
      <c r="A1453" s="6" t="s">
        <v>2752</v>
      </c>
      <c r="B1453" s="6" t="s">
        <v>2824</v>
      </c>
      <c r="C1453" s="1" t="s">
        <v>374</v>
      </c>
      <c r="D1453" s="8">
        <v>579.95806884765625</v>
      </c>
      <c r="I1453" s="11">
        <v>20291</v>
      </c>
      <c r="J1453" s="11">
        <v>21838</v>
      </c>
      <c r="K1453" s="11">
        <v>21720</v>
      </c>
      <c r="L1453" s="19">
        <f t="shared" si="44"/>
        <v>1547</v>
      </c>
      <c r="M1453" s="19">
        <f t="shared" si="45"/>
        <v>-118</v>
      </c>
      <c r="N1453" s="11">
        <v>7896</v>
      </c>
      <c r="O1453" s="11">
        <v>6664</v>
      </c>
    </row>
    <row r="1454" spans="1:15" x14ac:dyDescent="0.2">
      <c r="A1454" s="6" t="s">
        <v>2752</v>
      </c>
      <c r="B1454" s="6" t="s">
        <v>2825</v>
      </c>
      <c r="C1454" s="1" t="s">
        <v>2826</v>
      </c>
      <c r="D1454" s="8">
        <v>700.30633544921875</v>
      </c>
      <c r="I1454" s="11">
        <v>12604</v>
      </c>
      <c r="J1454" s="11">
        <v>12548</v>
      </c>
      <c r="K1454" s="11">
        <v>11545</v>
      </c>
      <c r="L1454" s="19">
        <f t="shared" si="44"/>
        <v>-56</v>
      </c>
      <c r="M1454" s="19">
        <f t="shared" si="45"/>
        <v>-1003</v>
      </c>
      <c r="N1454" s="11">
        <v>3452</v>
      </c>
      <c r="O1454" s="11">
        <v>2404</v>
      </c>
    </row>
    <row r="1455" spans="1:15" x14ac:dyDescent="0.2">
      <c r="A1455" s="6" t="s">
        <v>2752</v>
      </c>
      <c r="B1455" s="6" t="s">
        <v>2827</v>
      </c>
      <c r="C1455" s="1" t="s">
        <v>2828</v>
      </c>
      <c r="D1455" s="8">
        <v>462.11422729492187</v>
      </c>
      <c r="I1455" s="11">
        <v>38375</v>
      </c>
      <c r="J1455" s="11">
        <v>42902</v>
      </c>
      <c r="K1455" s="11">
        <v>47671</v>
      </c>
      <c r="L1455" s="19">
        <f t="shared" si="44"/>
        <v>4527</v>
      </c>
      <c r="M1455" s="19">
        <f t="shared" si="45"/>
        <v>4769</v>
      </c>
      <c r="N1455" s="11">
        <v>14855</v>
      </c>
      <c r="O1455" s="11">
        <v>18014</v>
      </c>
    </row>
    <row r="1456" spans="1:15" x14ac:dyDescent="0.2">
      <c r="A1456" s="6" t="s">
        <v>2752</v>
      </c>
      <c r="B1456" s="6" t="s">
        <v>2829</v>
      </c>
      <c r="C1456" s="1" t="s">
        <v>2830</v>
      </c>
      <c r="D1456" s="8">
        <v>705.2786865234375</v>
      </c>
      <c r="I1456" s="11">
        <v>29996</v>
      </c>
      <c r="J1456" s="11">
        <v>34274</v>
      </c>
      <c r="K1456" s="11">
        <v>34707</v>
      </c>
      <c r="L1456" s="19">
        <f t="shared" si="44"/>
        <v>4278</v>
      </c>
      <c r="M1456" s="19">
        <f t="shared" si="45"/>
        <v>433</v>
      </c>
      <c r="N1456" s="11">
        <v>13052</v>
      </c>
      <c r="O1456" s="11">
        <v>11574</v>
      </c>
    </row>
    <row r="1457" spans="1:15" x14ac:dyDescent="0.2">
      <c r="A1457" s="6" t="s">
        <v>2752</v>
      </c>
      <c r="B1457" s="6" t="s">
        <v>2831</v>
      </c>
      <c r="C1457" s="1" t="s">
        <v>2832</v>
      </c>
      <c r="D1457" s="8">
        <v>819.72021484375</v>
      </c>
      <c r="I1457" s="11">
        <v>38714</v>
      </c>
      <c r="J1457" s="11">
        <v>48621</v>
      </c>
      <c r="K1457" s="11">
        <v>55834</v>
      </c>
      <c r="L1457" s="19">
        <f t="shared" si="44"/>
        <v>9907</v>
      </c>
      <c r="M1457" s="19">
        <f t="shared" si="45"/>
        <v>7213</v>
      </c>
      <c r="N1457" s="11">
        <v>17893</v>
      </c>
      <c r="O1457" s="11">
        <v>9751</v>
      </c>
    </row>
    <row r="1458" spans="1:15" x14ac:dyDescent="0.2">
      <c r="A1458" s="6" t="s">
        <v>2752</v>
      </c>
      <c r="B1458" s="6" t="s">
        <v>2833</v>
      </c>
      <c r="C1458" s="1" t="s">
        <v>136</v>
      </c>
      <c r="D1458" s="8">
        <v>650.77166748046875</v>
      </c>
      <c r="F1458" s="6">
        <v>25620</v>
      </c>
      <c r="G1458" s="6">
        <v>25620</v>
      </c>
      <c r="H1458" s="1" t="s">
        <v>2778</v>
      </c>
      <c r="I1458" s="11">
        <v>10865</v>
      </c>
      <c r="J1458" s="11">
        <v>12138</v>
      </c>
      <c r="K1458" s="11">
        <v>12250</v>
      </c>
      <c r="L1458" s="19">
        <f t="shared" si="44"/>
        <v>1273</v>
      </c>
      <c r="M1458" s="19">
        <f t="shared" si="45"/>
        <v>112</v>
      </c>
      <c r="N1458" s="11">
        <v>4048</v>
      </c>
      <c r="O1458" s="11">
        <v>2477</v>
      </c>
    </row>
    <row r="1459" spans="1:15" x14ac:dyDescent="0.2">
      <c r="A1459" s="6" t="s">
        <v>2752</v>
      </c>
      <c r="B1459" s="6" t="s">
        <v>2834</v>
      </c>
      <c r="C1459" s="1" t="s">
        <v>140</v>
      </c>
      <c r="D1459" s="8">
        <v>411.0574951171875</v>
      </c>
      <c r="I1459" s="11">
        <v>36882</v>
      </c>
      <c r="J1459" s="11">
        <v>38940</v>
      </c>
      <c r="K1459" s="11">
        <v>40404</v>
      </c>
      <c r="L1459" s="19">
        <f t="shared" si="44"/>
        <v>2058</v>
      </c>
      <c r="M1459" s="19">
        <f t="shared" si="45"/>
        <v>1464</v>
      </c>
      <c r="N1459" s="11">
        <v>14675</v>
      </c>
      <c r="O1459" s="11">
        <v>15257</v>
      </c>
    </row>
    <row r="1460" spans="1:15" x14ac:dyDescent="0.2">
      <c r="A1460" s="6" t="s">
        <v>2752</v>
      </c>
      <c r="B1460" s="6" t="s">
        <v>2835</v>
      </c>
      <c r="C1460" s="1" t="s">
        <v>2836</v>
      </c>
      <c r="D1460" s="8">
        <v>501.1412353515625</v>
      </c>
      <c r="I1460" s="11">
        <v>22237</v>
      </c>
      <c r="J1460" s="11">
        <v>26726</v>
      </c>
      <c r="K1460" s="11">
        <v>29957</v>
      </c>
      <c r="L1460" s="19">
        <f t="shared" si="44"/>
        <v>4489</v>
      </c>
      <c r="M1460" s="19">
        <f t="shared" si="45"/>
        <v>3231</v>
      </c>
      <c r="N1460" s="11">
        <v>12608</v>
      </c>
      <c r="O1460" s="11">
        <v>11545</v>
      </c>
    </row>
    <row r="1461" spans="1:15" x14ac:dyDescent="0.2">
      <c r="A1461" s="6" t="s">
        <v>2752</v>
      </c>
      <c r="B1461" s="6" t="s">
        <v>2837</v>
      </c>
      <c r="C1461" s="1" t="s">
        <v>2838</v>
      </c>
      <c r="D1461" s="8">
        <v>418.26071166992187</v>
      </c>
      <c r="I1461" s="11">
        <v>23278</v>
      </c>
      <c r="J1461" s="11">
        <v>25556</v>
      </c>
      <c r="K1461" s="11">
        <v>25276</v>
      </c>
      <c r="L1461" s="19">
        <f t="shared" si="44"/>
        <v>2278</v>
      </c>
      <c r="M1461" s="19">
        <f t="shared" si="45"/>
        <v>-280</v>
      </c>
      <c r="N1461" s="11">
        <v>10115</v>
      </c>
      <c r="O1461" s="11">
        <v>7760</v>
      </c>
    </row>
    <row r="1462" spans="1:15" x14ac:dyDescent="0.2">
      <c r="A1462" s="6" t="s">
        <v>2752</v>
      </c>
      <c r="B1462" s="6" t="s">
        <v>2839</v>
      </c>
      <c r="C1462" s="1" t="s">
        <v>1135</v>
      </c>
      <c r="D1462" s="8">
        <v>406.51571655273437</v>
      </c>
      <c r="I1462" s="11">
        <v>10490</v>
      </c>
      <c r="J1462" s="11">
        <v>10117</v>
      </c>
      <c r="K1462" s="11">
        <v>8223</v>
      </c>
      <c r="L1462" s="19">
        <f t="shared" si="44"/>
        <v>-373</v>
      </c>
      <c r="M1462" s="19">
        <f t="shared" si="45"/>
        <v>-1894</v>
      </c>
      <c r="N1462" s="11">
        <v>2743</v>
      </c>
      <c r="O1462" s="11">
        <v>1362</v>
      </c>
    </row>
    <row r="1463" spans="1:15" x14ac:dyDescent="0.2">
      <c r="A1463" s="6" t="s">
        <v>2752</v>
      </c>
      <c r="B1463" s="6" t="s">
        <v>2840</v>
      </c>
      <c r="C1463" s="1" t="s">
        <v>2841</v>
      </c>
      <c r="D1463" s="8">
        <v>806.58721923828125</v>
      </c>
      <c r="E1463" s="6" t="s">
        <v>2791</v>
      </c>
      <c r="F1463" s="6">
        <v>27140</v>
      </c>
      <c r="G1463" s="6">
        <v>27140</v>
      </c>
      <c r="H1463" s="1" t="s">
        <v>2773</v>
      </c>
      <c r="I1463" s="11">
        <v>87161</v>
      </c>
      <c r="J1463" s="11">
        <v>115327</v>
      </c>
      <c r="K1463" s="11">
        <v>141617</v>
      </c>
      <c r="L1463" s="19">
        <f t="shared" si="44"/>
        <v>28166</v>
      </c>
      <c r="M1463" s="19">
        <f t="shared" si="45"/>
        <v>26290</v>
      </c>
      <c r="N1463" s="11">
        <v>60587</v>
      </c>
      <c r="O1463" s="11">
        <v>59309</v>
      </c>
    </row>
    <row r="1464" spans="1:15" x14ac:dyDescent="0.2">
      <c r="A1464" s="6" t="s">
        <v>2752</v>
      </c>
      <c r="B1464" s="6" t="s">
        <v>2842</v>
      </c>
      <c r="C1464" s="1" t="s">
        <v>397</v>
      </c>
      <c r="D1464" s="8">
        <v>610.77410888671875</v>
      </c>
      <c r="I1464" s="11">
        <v>24137</v>
      </c>
      <c r="J1464" s="11">
        <v>28423</v>
      </c>
      <c r="K1464" s="11">
        <v>28264</v>
      </c>
      <c r="L1464" s="19">
        <f t="shared" si="44"/>
        <v>4286</v>
      </c>
      <c r="M1464" s="19">
        <f t="shared" si="45"/>
        <v>-159</v>
      </c>
      <c r="N1464" s="11">
        <v>11661</v>
      </c>
      <c r="O1464" s="11">
        <v>11901</v>
      </c>
    </row>
    <row r="1465" spans="1:15" x14ac:dyDescent="0.2">
      <c r="A1465" s="6" t="s">
        <v>2752</v>
      </c>
      <c r="B1465" s="6" t="s">
        <v>2843</v>
      </c>
      <c r="C1465" s="1" t="s">
        <v>2844</v>
      </c>
      <c r="D1465" s="8">
        <v>435.33697509765625</v>
      </c>
      <c r="I1465" s="11">
        <v>7066</v>
      </c>
      <c r="J1465" s="11">
        <v>6580</v>
      </c>
      <c r="K1465" s="11">
        <v>4916</v>
      </c>
      <c r="L1465" s="19">
        <f t="shared" si="44"/>
        <v>-486</v>
      </c>
      <c r="M1465" s="19">
        <f t="shared" si="45"/>
        <v>-1664</v>
      </c>
      <c r="N1465" s="11">
        <v>1807</v>
      </c>
      <c r="O1465" s="11">
        <v>1276</v>
      </c>
    </row>
    <row r="1466" spans="1:15" x14ac:dyDescent="0.2">
      <c r="A1466" s="6" t="s">
        <v>2752</v>
      </c>
      <c r="B1466" s="6" t="s">
        <v>2845</v>
      </c>
      <c r="C1466" s="1" t="s">
        <v>2156</v>
      </c>
      <c r="D1466" s="8">
        <v>590.8809814453125</v>
      </c>
      <c r="F1466" s="6">
        <v>27140</v>
      </c>
      <c r="G1466" s="6">
        <v>27140</v>
      </c>
      <c r="H1466" s="1" t="s">
        <v>2773</v>
      </c>
      <c r="I1466" s="11">
        <v>23953</v>
      </c>
      <c r="J1466" s="11">
        <v>27639</v>
      </c>
      <c r="K1466" s="11">
        <v>27503</v>
      </c>
      <c r="L1466" s="19">
        <f t="shared" si="44"/>
        <v>3686</v>
      </c>
      <c r="M1466" s="19">
        <f t="shared" si="45"/>
        <v>-136</v>
      </c>
      <c r="N1466" s="11">
        <v>9509</v>
      </c>
      <c r="O1466" s="11">
        <v>6301</v>
      </c>
    </row>
    <row r="1467" spans="1:15" x14ac:dyDescent="0.2">
      <c r="A1467" s="6" t="s">
        <v>2752</v>
      </c>
      <c r="B1467" s="6" t="s">
        <v>2846</v>
      </c>
      <c r="C1467" s="1" t="s">
        <v>1963</v>
      </c>
      <c r="D1467" s="8">
        <v>637.76104736328125</v>
      </c>
      <c r="I1467" s="11">
        <v>14798</v>
      </c>
      <c r="J1467" s="11">
        <v>16182</v>
      </c>
      <c r="K1467" s="11">
        <v>16491</v>
      </c>
      <c r="L1467" s="19">
        <f t="shared" si="44"/>
        <v>1384</v>
      </c>
      <c r="M1467" s="19">
        <f t="shared" si="45"/>
        <v>309</v>
      </c>
      <c r="N1467" s="11">
        <v>3149</v>
      </c>
      <c r="O1467" s="11">
        <v>2197</v>
      </c>
    </row>
    <row r="1468" spans="1:15" x14ac:dyDescent="0.2">
      <c r="A1468" s="6" t="s">
        <v>2752</v>
      </c>
      <c r="B1468" s="6" t="s">
        <v>2847</v>
      </c>
      <c r="C1468" s="1" t="s">
        <v>407</v>
      </c>
      <c r="D1468" s="8">
        <v>448.5521240234375</v>
      </c>
      <c r="F1468" s="6">
        <v>25060</v>
      </c>
      <c r="I1468" s="11">
        <v>10750</v>
      </c>
      <c r="J1468" s="11">
        <v>13622</v>
      </c>
      <c r="K1468" s="11">
        <v>17786</v>
      </c>
      <c r="L1468" s="19">
        <f t="shared" si="44"/>
        <v>2872</v>
      </c>
      <c r="M1468" s="19">
        <f t="shared" si="45"/>
        <v>4164</v>
      </c>
      <c r="N1468" s="11">
        <v>6154</v>
      </c>
      <c r="O1468" s="11">
        <v>4137</v>
      </c>
    </row>
    <row r="1469" spans="1:15" x14ac:dyDescent="0.2">
      <c r="A1469" s="6" t="s">
        <v>2752</v>
      </c>
      <c r="B1469" s="6" t="s">
        <v>2848</v>
      </c>
      <c r="C1469" s="1" t="s">
        <v>2849</v>
      </c>
      <c r="D1469" s="8">
        <v>707.195556640625</v>
      </c>
      <c r="I1469" s="11">
        <v>32867</v>
      </c>
      <c r="J1469" s="11">
        <v>34369</v>
      </c>
      <c r="K1469" s="11">
        <v>29450</v>
      </c>
      <c r="L1469" s="19">
        <f t="shared" si="44"/>
        <v>1502</v>
      </c>
      <c r="M1469" s="19">
        <f t="shared" si="45"/>
        <v>-4919</v>
      </c>
      <c r="N1469" s="11">
        <v>9181</v>
      </c>
      <c r="O1469" s="11">
        <v>8487</v>
      </c>
    </row>
    <row r="1470" spans="1:15" x14ac:dyDescent="0.2">
      <c r="A1470" s="6" t="s">
        <v>2752</v>
      </c>
      <c r="B1470" s="6" t="s">
        <v>2850</v>
      </c>
      <c r="C1470" s="1" t="s">
        <v>2851</v>
      </c>
      <c r="D1470" s="8">
        <v>652.33258056640625</v>
      </c>
      <c r="I1470" s="11">
        <v>15210</v>
      </c>
      <c r="J1470" s="11">
        <v>14903</v>
      </c>
      <c r="K1470" s="11">
        <v>15378</v>
      </c>
      <c r="L1470" s="19">
        <f t="shared" si="44"/>
        <v>-307</v>
      </c>
      <c r="M1470" s="19">
        <f t="shared" si="45"/>
        <v>475</v>
      </c>
      <c r="N1470" s="11">
        <v>4074</v>
      </c>
      <c r="O1470" s="11">
        <v>3124</v>
      </c>
    </row>
    <row r="1471" spans="1:15" x14ac:dyDescent="0.2">
      <c r="A1471" s="6" t="s">
        <v>2752</v>
      </c>
      <c r="B1471" s="6" t="s">
        <v>2852</v>
      </c>
      <c r="C1471" s="1" t="s">
        <v>2853</v>
      </c>
      <c r="D1471" s="8">
        <v>410.99447631835937</v>
      </c>
      <c r="F1471" s="6">
        <v>32820</v>
      </c>
      <c r="G1471" s="6">
        <v>32820</v>
      </c>
      <c r="H1471" s="1" t="s">
        <v>313</v>
      </c>
      <c r="I1471" s="11">
        <v>21432</v>
      </c>
      <c r="J1471" s="11">
        <v>25370</v>
      </c>
      <c r="K1471" s="11">
        <v>28886</v>
      </c>
      <c r="L1471" s="19">
        <f t="shared" si="44"/>
        <v>3938</v>
      </c>
      <c r="M1471" s="19">
        <f t="shared" si="45"/>
        <v>3516</v>
      </c>
      <c r="N1471" s="11">
        <v>10911</v>
      </c>
      <c r="O1471" s="11">
        <v>5803</v>
      </c>
    </row>
    <row r="1472" spans="1:15" x14ac:dyDescent="0.2">
      <c r="A1472" s="6" t="s">
        <v>2752</v>
      </c>
      <c r="B1472" s="6" t="s">
        <v>2854</v>
      </c>
      <c r="C1472" s="1" t="s">
        <v>2855</v>
      </c>
      <c r="D1472" s="8">
        <v>459.9910888671875</v>
      </c>
      <c r="I1472" s="11">
        <v>19523</v>
      </c>
      <c r="J1472" s="11">
        <v>20826</v>
      </c>
      <c r="K1472" s="11">
        <v>22232</v>
      </c>
      <c r="L1472" s="19">
        <f t="shared" si="44"/>
        <v>1303</v>
      </c>
      <c r="M1472" s="19">
        <f t="shared" si="45"/>
        <v>1406</v>
      </c>
      <c r="N1472" s="11">
        <v>8820</v>
      </c>
      <c r="O1472" s="11">
        <v>6091</v>
      </c>
    </row>
    <row r="1473" spans="1:15" x14ac:dyDescent="0.2">
      <c r="A1473" s="6" t="s">
        <v>2752</v>
      </c>
      <c r="B1473" s="6" t="s">
        <v>2856</v>
      </c>
      <c r="C1473" s="1" t="s">
        <v>2857</v>
      </c>
      <c r="D1473" s="8">
        <v>444.5701904296875</v>
      </c>
      <c r="I1473" s="11">
        <v>17683</v>
      </c>
      <c r="J1473" s="11">
        <v>19163</v>
      </c>
      <c r="K1473" s="11">
        <v>19593</v>
      </c>
      <c r="L1473" s="19">
        <f t="shared" si="44"/>
        <v>1480</v>
      </c>
      <c r="M1473" s="19">
        <f t="shared" si="45"/>
        <v>430</v>
      </c>
      <c r="N1473" s="11">
        <v>6853</v>
      </c>
      <c r="O1473" s="11">
        <v>4697</v>
      </c>
    </row>
    <row r="1474" spans="1:15" x14ac:dyDescent="0.2">
      <c r="A1474" s="6" t="s">
        <v>2752</v>
      </c>
      <c r="B1474" s="6" t="s">
        <v>2858</v>
      </c>
      <c r="C1474" s="1" t="s">
        <v>2859</v>
      </c>
      <c r="D1474" s="8">
        <v>480.79345703125</v>
      </c>
      <c r="F1474" s="6">
        <v>32820</v>
      </c>
      <c r="G1474" s="6">
        <v>32820</v>
      </c>
      <c r="H1474" s="1" t="s">
        <v>313</v>
      </c>
      <c r="I1474" s="11">
        <v>8164</v>
      </c>
      <c r="J1474" s="11">
        <v>9227</v>
      </c>
      <c r="K1474" s="11">
        <v>10778</v>
      </c>
      <c r="L1474" s="19">
        <f t="shared" si="44"/>
        <v>1063</v>
      </c>
      <c r="M1474" s="19">
        <f t="shared" si="45"/>
        <v>1551</v>
      </c>
      <c r="N1474" s="11">
        <v>4475</v>
      </c>
      <c r="O1474" s="11">
        <v>12390</v>
      </c>
    </row>
    <row r="1475" spans="1:15" x14ac:dyDescent="0.2">
      <c r="A1475" s="6" t="s">
        <v>2752</v>
      </c>
      <c r="B1475" s="6" t="s">
        <v>2860</v>
      </c>
      <c r="C1475" s="1" t="s">
        <v>409</v>
      </c>
      <c r="D1475" s="8">
        <v>416.97994995117187</v>
      </c>
      <c r="I1475" s="11">
        <v>22085</v>
      </c>
      <c r="J1475" s="11">
        <v>25362</v>
      </c>
      <c r="K1475" s="11">
        <v>27134</v>
      </c>
      <c r="L1475" s="19">
        <f t="shared" ref="L1475:L1538" si="46">J1475-I1475</f>
        <v>3277</v>
      </c>
      <c r="M1475" s="19">
        <f t="shared" ref="M1475:M1538" si="47">K1475-J1475</f>
        <v>1772</v>
      </c>
      <c r="N1475" s="11">
        <v>11249</v>
      </c>
      <c r="O1475" s="11">
        <v>9025</v>
      </c>
    </row>
    <row r="1476" spans="1:15" x14ac:dyDescent="0.2">
      <c r="A1476" s="6" t="s">
        <v>2752</v>
      </c>
      <c r="B1476" s="6" t="s">
        <v>2861</v>
      </c>
      <c r="C1476" s="1" t="s">
        <v>2862</v>
      </c>
      <c r="D1476" s="8">
        <v>404.763427734375</v>
      </c>
      <c r="I1476" s="11">
        <v>14352</v>
      </c>
      <c r="J1476" s="11">
        <v>15156</v>
      </c>
      <c r="K1476" s="11">
        <v>15443</v>
      </c>
      <c r="L1476" s="19">
        <f t="shared" si="46"/>
        <v>804</v>
      </c>
      <c r="M1476" s="19">
        <f t="shared" si="47"/>
        <v>287</v>
      </c>
      <c r="N1476" s="11">
        <v>5048</v>
      </c>
      <c r="O1476" s="11">
        <v>2763</v>
      </c>
    </row>
    <row r="1477" spans="1:15" x14ac:dyDescent="0.2">
      <c r="A1477" s="6" t="s">
        <v>2752</v>
      </c>
      <c r="B1477" s="6" t="s">
        <v>2863</v>
      </c>
      <c r="C1477" s="1" t="s">
        <v>1190</v>
      </c>
      <c r="D1477" s="8">
        <v>618.93927001953125</v>
      </c>
      <c r="I1477" s="11">
        <v>47880</v>
      </c>
      <c r="J1477" s="11">
        <v>49644</v>
      </c>
      <c r="K1477" s="11">
        <v>48773</v>
      </c>
      <c r="L1477" s="19">
        <f t="shared" si="46"/>
        <v>1764</v>
      </c>
      <c r="M1477" s="19">
        <f t="shared" si="47"/>
        <v>-871</v>
      </c>
      <c r="N1477" s="11">
        <v>18470</v>
      </c>
      <c r="O1477" s="11">
        <v>19627</v>
      </c>
    </row>
    <row r="1478" spans="1:15" x14ac:dyDescent="0.2">
      <c r="A1478" s="6" t="s">
        <v>2752</v>
      </c>
      <c r="B1478" s="6" t="s">
        <v>2864</v>
      </c>
      <c r="C1478" s="1" t="s">
        <v>163</v>
      </c>
      <c r="D1478" s="8">
        <v>761.56109619140625</v>
      </c>
      <c r="I1478" s="11">
        <v>67935</v>
      </c>
      <c r="J1478" s="11">
        <v>62977</v>
      </c>
      <c r="K1478" s="11">
        <v>51137</v>
      </c>
      <c r="L1478" s="19">
        <f t="shared" si="46"/>
        <v>-4958</v>
      </c>
      <c r="M1478" s="19">
        <f t="shared" si="47"/>
        <v>-11840</v>
      </c>
      <c r="N1478" s="11">
        <v>18871</v>
      </c>
      <c r="O1478" s="11">
        <v>19126</v>
      </c>
    </row>
    <row r="1479" spans="1:15" x14ac:dyDescent="0.2">
      <c r="A1479" s="6" t="s">
        <v>2752</v>
      </c>
      <c r="B1479" s="6" t="s">
        <v>2865</v>
      </c>
      <c r="C1479" s="1" t="s">
        <v>1193</v>
      </c>
      <c r="D1479" s="8">
        <v>814.15521240234375</v>
      </c>
      <c r="I1479" s="11">
        <v>19517</v>
      </c>
      <c r="J1479" s="11">
        <v>21216</v>
      </c>
      <c r="K1479" s="11">
        <v>20747</v>
      </c>
      <c r="L1479" s="19">
        <f t="shared" si="46"/>
        <v>1699</v>
      </c>
      <c r="M1479" s="19">
        <f t="shared" si="47"/>
        <v>-469</v>
      </c>
      <c r="N1479" s="11">
        <v>6988</v>
      </c>
      <c r="O1479" s="11">
        <v>4937</v>
      </c>
    </row>
    <row r="1480" spans="1:15" x14ac:dyDescent="0.2">
      <c r="A1480" s="6" t="s">
        <v>2752</v>
      </c>
      <c r="B1480" s="6" t="s">
        <v>2866</v>
      </c>
      <c r="C1480" s="1" t="s">
        <v>1195</v>
      </c>
      <c r="D1480" s="8">
        <v>423.38250732421875</v>
      </c>
      <c r="I1480" s="11">
        <v>10222</v>
      </c>
      <c r="J1480" s="11">
        <v>10294</v>
      </c>
      <c r="K1480" s="11">
        <v>10253</v>
      </c>
      <c r="L1480" s="19">
        <f t="shared" si="46"/>
        <v>72</v>
      </c>
      <c r="M1480" s="19">
        <f t="shared" si="47"/>
        <v>-41</v>
      </c>
      <c r="N1480" s="11">
        <v>3752</v>
      </c>
      <c r="O1480" s="11">
        <v>2175</v>
      </c>
    </row>
    <row r="1481" spans="1:15" x14ac:dyDescent="0.2">
      <c r="A1481" s="6" t="s">
        <v>2752</v>
      </c>
      <c r="B1481" s="6" t="s">
        <v>2867</v>
      </c>
      <c r="C1481" s="1" t="s">
        <v>1205</v>
      </c>
      <c r="D1481" s="8">
        <v>688.36688232421875</v>
      </c>
      <c r="I1481" s="11">
        <v>9678</v>
      </c>
      <c r="J1481" s="11">
        <v>10312</v>
      </c>
      <c r="K1481" s="11">
        <v>9878</v>
      </c>
      <c r="L1481" s="19">
        <f t="shared" si="46"/>
        <v>634</v>
      </c>
      <c r="M1481" s="19">
        <f t="shared" si="47"/>
        <v>-434</v>
      </c>
      <c r="N1481" s="11">
        <v>3446</v>
      </c>
      <c r="O1481" s="11">
        <v>2432</v>
      </c>
    </row>
    <row r="1482" spans="1:15" x14ac:dyDescent="0.2">
      <c r="A1482" s="6" t="s">
        <v>2752</v>
      </c>
      <c r="B1482" s="6" t="s">
        <v>2868</v>
      </c>
      <c r="C1482" s="1" t="s">
        <v>167</v>
      </c>
      <c r="D1482" s="8">
        <v>610.38214111328125</v>
      </c>
      <c r="I1482" s="11">
        <v>19433</v>
      </c>
      <c r="J1482" s="11">
        <v>20160</v>
      </c>
      <c r="K1482" s="11">
        <v>19198</v>
      </c>
      <c r="L1482" s="19">
        <f t="shared" si="46"/>
        <v>727</v>
      </c>
      <c r="M1482" s="19">
        <f t="shared" si="47"/>
        <v>-962</v>
      </c>
      <c r="N1482" s="11">
        <v>6384</v>
      </c>
      <c r="O1482" s="11">
        <v>4566</v>
      </c>
    </row>
    <row r="1483" spans="1:15" x14ac:dyDescent="0.2">
      <c r="A1483" s="6" t="s">
        <v>2752</v>
      </c>
      <c r="B1483" s="6" t="s">
        <v>2869</v>
      </c>
      <c r="C1483" s="1" t="s">
        <v>2870</v>
      </c>
      <c r="D1483" s="8">
        <v>495.146484375</v>
      </c>
      <c r="I1483" s="11">
        <v>12033</v>
      </c>
      <c r="J1483" s="11">
        <v>13051</v>
      </c>
      <c r="K1483" s="11">
        <v>12678</v>
      </c>
      <c r="L1483" s="19">
        <f t="shared" si="46"/>
        <v>1018</v>
      </c>
      <c r="M1483" s="19">
        <f t="shared" si="47"/>
        <v>-373</v>
      </c>
      <c r="N1483" s="11">
        <v>4580</v>
      </c>
      <c r="O1483" s="11">
        <v>2554</v>
      </c>
    </row>
    <row r="1484" spans="1:15" x14ac:dyDescent="0.2">
      <c r="A1484" s="6" t="s">
        <v>2752</v>
      </c>
      <c r="B1484" s="6" t="s">
        <v>2871</v>
      </c>
      <c r="C1484" s="1" t="s">
        <v>2872</v>
      </c>
      <c r="D1484" s="8">
        <v>934.77215576171875</v>
      </c>
      <c r="G1484" s="6">
        <v>27140</v>
      </c>
      <c r="H1484" s="1" t="s">
        <v>2773</v>
      </c>
      <c r="I1484" s="11">
        <v>25506</v>
      </c>
      <c r="J1484" s="11">
        <v>28149</v>
      </c>
      <c r="K1484" s="11">
        <v>28065</v>
      </c>
      <c r="L1484" s="19">
        <f t="shared" si="46"/>
        <v>2643</v>
      </c>
      <c r="M1484" s="19">
        <f t="shared" si="47"/>
        <v>-84</v>
      </c>
      <c r="N1484" s="11">
        <v>8819</v>
      </c>
      <c r="O1484" s="11">
        <v>5655</v>
      </c>
    </row>
    <row r="1485" spans="1:15" x14ac:dyDescent="0.2">
      <c r="A1485" s="6" t="s">
        <v>2874</v>
      </c>
      <c r="B1485" s="6" t="s">
        <v>2873</v>
      </c>
      <c r="C1485" s="1" t="s">
        <v>1646</v>
      </c>
      <c r="D1485" s="8">
        <v>568.80194091796875</v>
      </c>
      <c r="I1485" s="11">
        <v>24577</v>
      </c>
      <c r="J1485" s="11">
        <v>24977</v>
      </c>
      <c r="K1485" s="11">
        <v>25607</v>
      </c>
      <c r="L1485" s="19">
        <f t="shared" si="46"/>
        <v>400</v>
      </c>
      <c r="M1485" s="19">
        <f t="shared" si="47"/>
        <v>630</v>
      </c>
      <c r="N1485" s="11">
        <v>8768</v>
      </c>
      <c r="O1485" s="11">
        <v>9459</v>
      </c>
    </row>
    <row r="1486" spans="1:15" x14ac:dyDescent="0.2">
      <c r="A1486" s="6" t="s">
        <v>2874</v>
      </c>
      <c r="B1486" s="6" t="s">
        <v>2875</v>
      </c>
      <c r="C1486" s="1" t="s">
        <v>2876</v>
      </c>
      <c r="D1486" s="8">
        <v>435.96536254882812</v>
      </c>
      <c r="E1486" s="6" t="s">
        <v>2877</v>
      </c>
      <c r="F1486" s="6">
        <v>41140</v>
      </c>
      <c r="G1486" s="6">
        <v>41140</v>
      </c>
      <c r="H1486" s="1" t="s">
        <v>1842</v>
      </c>
      <c r="I1486" s="11">
        <v>14632</v>
      </c>
      <c r="J1486" s="11">
        <v>16492</v>
      </c>
      <c r="K1486" s="11">
        <v>17291</v>
      </c>
      <c r="L1486" s="19">
        <f t="shared" si="46"/>
        <v>1860</v>
      </c>
      <c r="M1486" s="19">
        <f t="shared" si="47"/>
        <v>799</v>
      </c>
      <c r="N1486" s="11">
        <v>7905</v>
      </c>
      <c r="O1486" s="11">
        <v>2433</v>
      </c>
    </row>
    <row r="1487" spans="1:15" x14ac:dyDescent="0.2">
      <c r="A1487" s="6" t="s">
        <v>2874</v>
      </c>
      <c r="B1487" s="6" t="s">
        <v>2878</v>
      </c>
      <c r="C1487" s="1" t="s">
        <v>1810</v>
      </c>
      <c r="D1487" s="8">
        <v>549.4886474609375</v>
      </c>
      <c r="I1487" s="11">
        <v>7457</v>
      </c>
      <c r="J1487" s="11">
        <v>6430</v>
      </c>
      <c r="K1487" s="11">
        <v>5685</v>
      </c>
      <c r="L1487" s="19">
        <f t="shared" si="46"/>
        <v>-1027</v>
      </c>
      <c r="M1487" s="19">
        <f t="shared" si="47"/>
        <v>-745</v>
      </c>
      <c r="N1487" s="11">
        <v>2457</v>
      </c>
      <c r="O1487" s="11">
        <v>1816</v>
      </c>
    </row>
    <row r="1488" spans="1:15" x14ac:dyDescent="0.2">
      <c r="A1488" s="6" t="s">
        <v>2874</v>
      </c>
      <c r="B1488" s="6" t="s">
        <v>2879</v>
      </c>
      <c r="C1488" s="1" t="s">
        <v>2880</v>
      </c>
      <c r="D1488" s="8">
        <v>696.20257568359375</v>
      </c>
      <c r="I1488" s="11">
        <v>23599</v>
      </c>
      <c r="J1488" s="11">
        <v>25853</v>
      </c>
      <c r="K1488" s="11">
        <v>25529</v>
      </c>
      <c r="L1488" s="19">
        <f t="shared" si="46"/>
        <v>2254</v>
      </c>
      <c r="M1488" s="19">
        <f t="shared" si="47"/>
        <v>-324</v>
      </c>
      <c r="N1488" s="11">
        <v>9257</v>
      </c>
      <c r="O1488" s="11">
        <v>8909</v>
      </c>
    </row>
    <row r="1489" spans="1:15" x14ac:dyDescent="0.2">
      <c r="A1489" s="6" t="s">
        <v>2874</v>
      </c>
      <c r="B1489" s="6" t="s">
        <v>2881</v>
      </c>
      <c r="C1489" s="1" t="s">
        <v>2436</v>
      </c>
      <c r="D1489" s="8">
        <v>790.71612548828125</v>
      </c>
      <c r="I1489" s="11">
        <v>27547</v>
      </c>
      <c r="J1489" s="11">
        <v>34010</v>
      </c>
      <c r="K1489" s="11">
        <v>35597</v>
      </c>
      <c r="L1489" s="19">
        <f t="shared" si="46"/>
        <v>6463</v>
      </c>
      <c r="M1489" s="19">
        <f t="shared" si="47"/>
        <v>1587</v>
      </c>
      <c r="N1489" s="11">
        <v>11988</v>
      </c>
      <c r="O1489" s="11">
        <v>13753</v>
      </c>
    </row>
    <row r="1490" spans="1:15" x14ac:dyDescent="0.2">
      <c r="A1490" s="6" t="s">
        <v>2874</v>
      </c>
      <c r="B1490" s="6" t="s">
        <v>2882</v>
      </c>
      <c r="C1490" s="1" t="s">
        <v>1814</v>
      </c>
      <c r="D1490" s="8">
        <v>596.4239501953125</v>
      </c>
      <c r="I1490" s="11">
        <v>11312</v>
      </c>
      <c r="J1490" s="11">
        <v>12541</v>
      </c>
      <c r="K1490" s="11">
        <v>12402</v>
      </c>
      <c r="L1490" s="19">
        <f t="shared" si="46"/>
        <v>1229</v>
      </c>
      <c r="M1490" s="19">
        <f t="shared" si="47"/>
        <v>-139</v>
      </c>
      <c r="N1490" s="11">
        <v>5275</v>
      </c>
      <c r="O1490" s="11">
        <v>3740</v>
      </c>
    </row>
    <row r="1491" spans="1:15" x14ac:dyDescent="0.2">
      <c r="A1491" s="6" t="s">
        <v>2874</v>
      </c>
      <c r="B1491" s="6" t="s">
        <v>2883</v>
      </c>
      <c r="C1491" s="1" t="s">
        <v>2884</v>
      </c>
      <c r="D1491" s="8">
        <v>850.80657958984375</v>
      </c>
      <c r="F1491" s="6">
        <v>28140</v>
      </c>
      <c r="G1491" s="6">
        <v>28140</v>
      </c>
      <c r="H1491" s="1" t="s">
        <v>1885</v>
      </c>
      <c r="I1491" s="11">
        <v>15025</v>
      </c>
      <c r="J1491" s="11">
        <v>16653</v>
      </c>
      <c r="K1491" s="11">
        <v>17049</v>
      </c>
      <c r="L1491" s="19">
        <f t="shared" si="46"/>
        <v>1628</v>
      </c>
      <c r="M1491" s="19">
        <f t="shared" si="47"/>
        <v>396</v>
      </c>
      <c r="N1491" s="11">
        <v>5854</v>
      </c>
      <c r="O1491" s="11">
        <v>3724</v>
      </c>
    </row>
    <row r="1492" spans="1:15" x14ac:dyDescent="0.2">
      <c r="A1492" s="6" t="s">
        <v>2874</v>
      </c>
      <c r="B1492" s="6" t="s">
        <v>2885</v>
      </c>
      <c r="C1492" s="1" t="s">
        <v>280</v>
      </c>
      <c r="D1492" s="8">
        <v>752.03662109375</v>
      </c>
      <c r="I1492" s="11">
        <v>13859</v>
      </c>
      <c r="J1492" s="11">
        <v>17180</v>
      </c>
      <c r="K1492" s="11">
        <v>19056</v>
      </c>
      <c r="L1492" s="19">
        <f t="shared" si="46"/>
        <v>3321</v>
      </c>
      <c r="M1492" s="19">
        <f t="shared" si="47"/>
        <v>1876</v>
      </c>
      <c r="N1492" s="11">
        <v>5882</v>
      </c>
      <c r="O1492" s="11">
        <v>3422</v>
      </c>
    </row>
    <row r="1493" spans="1:15" x14ac:dyDescent="0.2">
      <c r="A1493" s="6" t="s">
        <v>2874</v>
      </c>
      <c r="B1493" s="6" t="s">
        <v>2886</v>
      </c>
      <c r="C1493" s="1" t="s">
        <v>2887</v>
      </c>
      <c r="D1493" s="8">
        <v>620.90380859375</v>
      </c>
      <c r="G1493" s="6">
        <v>16020</v>
      </c>
      <c r="H1493" s="1" t="s">
        <v>1310</v>
      </c>
      <c r="I1493" s="11">
        <v>10619</v>
      </c>
      <c r="J1493" s="11">
        <v>12029</v>
      </c>
      <c r="K1493" s="11">
        <v>12363</v>
      </c>
      <c r="L1493" s="19">
        <f t="shared" si="46"/>
        <v>1410</v>
      </c>
      <c r="M1493" s="19">
        <f t="shared" si="47"/>
        <v>334</v>
      </c>
      <c r="N1493" s="11">
        <v>4851</v>
      </c>
      <c r="O1493" s="11">
        <v>1820</v>
      </c>
    </row>
    <row r="1494" spans="1:15" x14ac:dyDescent="0.2">
      <c r="A1494" s="6" t="s">
        <v>2874</v>
      </c>
      <c r="B1494" s="6" t="s">
        <v>2888</v>
      </c>
      <c r="C1494" s="1" t="s">
        <v>284</v>
      </c>
      <c r="D1494" s="8">
        <v>690.40234375</v>
      </c>
      <c r="E1494" s="6" t="s">
        <v>2889</v>
      </c>
      <c r="F1494" s="6">
        <v>17860</v>
      </c>
      <c r="G1494" s="6">
        <v>17860</v>
      </c>
      <c r="H1494" s="1" t="s">
        <v>2890</v>
      </c>
      <c r="I1494" s="11">
        <v>112379</v>
      </c>
      <c r="J1494" s="11">
        <v>135454</v>
      </c>
      <c r="K1494" s="11">
        <v>162642</v>
      </c>
      <c r="L1494" s="19">
        <f t="shared" si="46"/>
        <v>23075</v>
      </c>
      <c r="M1494" s="19">
        <f t="shared" si="47"/>
        <v>27188</v>
      </c>
      <c r="N1494" s="11">
        <v>68339</v>
      </c>
      <c r="O1494" s="11">
        <v>81232</v>
      </c>
    </row>
    <row r="1495" spans="1:15" x14ac:dyDescent="0.2">
      <c r="A1495" s="6" t="s">
        <v>2874</v>
      </c>
      <c r="B1495" s="6" t="s">
        <v>2891</v>
      </c>
      <c r="C1495" s="1" t="s">
        <v>1665</v>
      </c>
      <c r="D1495" s="8">
        <v>414.24740600585937</v>
      </c>
      <c r="E1495" s="6" t="s">
        <v>2877</v>
      </c>
      <c r="F1495" s="6">
        <v>41140</v>
      </c>
      <c r="G1495" s="6">
        <v>41140</v>
      </c>
      <c r="H1495" s="1" t="s">
        <v>1842</v>
      </c>
      <c r="I1495" s="11">
        <v>83083</v>
      </c>
      <c r="J1495" s="11">
        <v>85998</v>
      </c>
      <c r="K1495" s="11">
        <v>89201</v>
      </c>
      <c r="L1495" s="19">
        <f t="shared" si="46"/>
        <v>2915</v>
      </c>
      <c r="M1495" s="19">
        <f t="shared" si="47"/>
        <v>3203</v>
      </c>
      <c r="N1495" s="11">
        <v>38340</v>
      </c>
      <c r="O1495" s="11">
        <v>46822</v>
      </c>
    </row>
    <row r="1496" spans="1:15" x14ac:dyDescent="0.2">
      <c r="A1496" s="6" t="s">
        <v>2874</v>
      </c>
      <c r="B1496" s="6" t="s">
        <v>2892</v>
      </c>
      <c r="C1496" s="1" t="s">
        <v>29</v>
      </c>
      <c r="D1496" s="8">
        <v>698.767822265625</v>
      </c>
      <c r="I1496" s="11">
        <v>38765</v>
      </c>
      <c r="J1496" s="11">
        <v>40867</v>
      </c>
      <c r="K1496" s="11">
        <v>42794</v>
      </c>
      <c r="L1496" s="19">
        <f t="shared" si="46"/>
        <v>2102</v>
      </c>
      <c r="M1496" s="19">
        <f t="shared" si="47"/>
        <v>1927</v>
      </c>
      <c r="N1496" s="11">
        <v>15745</v>
      </c>
      <c r="O1496" s="11">
        <v>18901</v>
      </c>
    </row>
    <row r="1497" spans="1:15" x14ac:dyDescent="0.2">
      <c r="A1497" s="6" t="s">
        <v>2874</v>
      </c>
      <c r="B1497" s="6" t="s">
        <v>2893</v>
      </c>
      <c r="C1497" s="1" t="s">
        <v>2021</v>
      </c>
      <c r="D1497" s="8">
        <v>429.20468139648437</v>
      </c>
      <c r="F1497" s="6">
        <v>28140</v>
      </c>
      <c r="G1497" s="6">
        <v>28140</v>
      </c>
      <c r="H1497" s="1" t="s">
        <v>1885</v>
      </c>
      <c r="I1497" s="11">
        <v>8380</v>
      </c>
      <c r="J1497" s="11">
        <v>8969</v>
      </c>
      <c r="K1497" s="11">
        <v>9424</v>
      </c>
      <c r="L1497" s="19">
        <f t="shared" si="46"/>
        <v>589</v>
      </c>
      <c r="M1497" s="19">
        <f t="shared" si="47"/>
        <v>455</v>
      </c>
      <c r="N1497" s="11">
        <v>3672</v>
      </c>
      <c r="O1497" s="11">
        <v>1557</v>
      </c>
    </row>
    <row r="1498" spans="1:15" x14ac:dyDescent="0.2">
      <c r="A1498" s="6" t="s">
        <v>2874</v>
      </c>
      <c r="B1498" s="6" t="s">
        <v>2894</v>
      </c>
      <c r="C1498" s="1" t="s">
        <v>2895</v>
      </c>
      <c r="D1498" s="8">
        <v>846.67803955078125</v>
      </c>
      <c r="F1498" s="6">
        <v>27620</v>
      </c>
      <c r="G1498" s="6">
        <v>27620</v>
      </c>
      <c r="H1498" s="1" t="s">
        <v>2896</v>
      </c>
      <c r="I1498" s="11">
        <v>32809</v>
      </c>
      <c r="J1498" s="11">
        <v>40766</v>
      </c>
      <c r="K1498" s="11">
        <v>44332</v>
      </c>
      <c r="L1498" s="19">
        <f t="shared" si="46"/>
        <v>7957</v>
      </c>
      <c r="M1498" s="19">
        <f t="shared" si="47"/>
        <v>3566</v>
      </c>
      <c r="N1498" s="11">
        <v>19695</v>
      </c>
      <c r="O1498" s="11">
        <v>15388</v>
      </c>
    </row>
    <row r="1499" spans="1:15" x14ac:dyDescent="0.2">
      <c r="A1499" s="6" t="s">
        <v>2874</v>
      </c>
      <c r="B1499" s="6" t="s">
        <v>2897</v>
      </c>
      <c r="C1499" s="1" t="s">
        <v>965</v>
      </c>
      <c r="D1499" s="8">
        <v>708.20697021484375</v>
      </c>
      <c r="I1499" s="11">
        <v>27495</v>
      </c>
      <c r="J1499" s="11">
        <v>37051</v>
      </c>
      <c r="K1499" s="11">
        <v>44002</v>
      </c>
      <c r="L1499" s="19">
        <f t="shared" si="46"/>
        <v>9556</v>
      </c>
      <c r="M1499" s="19">
        <f t="shared" si="47"/>
        <v>6951</v>
      </c>
      <c r="N1499" s="11">
        <v>14465</v>
      </c>
      <c r="O1499" s="11">
        <v>15043</v>
      </c>
    </row>
    <row r="1500" spans="1:15" x14ac:dyDescent="0.2">
      <c r="A1500" s="6" t="s">
        <v>2874</v>
      </c>
      <c r="B1500" s="6" t="s">
        <v>2898</v>
      </c>
      <c r="C1500" s="1" t="s">
        <v>2899</v>
      </c>
      <c r="D1500" s="8">
        <v>586.02655029296875</v>
      </c>
      <c r="G1500" s="6">
        <v>16020</v>
      </c>
      <c r="H1500" s="1" t="s">
        <v>1310</v>
      </c>
      <c r="I1500" s="11">
        <v>61633</v>
      </c>
      <c r="J1500" s="11">
        <v>68693</v>
      </c>
      <c r="K1500" s="11">
        <v>75674</v>
      </c>
      <c r="L1500" s="19">
        <f t="shared" si="46"/>
        <v>7060</v>
      </c>
      <c r="M1500" s="19">
        <f t="shared" si="47"/>
        <v>6981</v>
      </c>
      <c r="N1500" s="11">
        <v>34490</v>
      </c>
      <c r="O1500" s="11">
        <v>39956</v>
      </c>
    </row>
    <row r="1501" spans="1:15" x14ac:dyDescent="0.2">
      <c r="A1501" s="6" t="s">
        <v>2874</v>
      </c>
      <c r="B1501" s="6" t="s">
        <v>2900</v>
      </c>
      <c r="C1501" s="1" t="s">
        <v>289</v>
      </c>
      <c r="D1501" s="8">
        <v>700.73486328125</v>
      </c>
      <c r="I1501" s="11">
        <v>10748</v>
      </c>
      <c r="J1501" s="11">
        <v>10285</v>
      </c>
      <c r="K1501" s="11">
        <v>9295</v>
      </c>
      <c r="L1501" s="19">
        <f t="shared" si="46"/>
        <v>-463</v>
      </c>
      <c r="M1501" s="19">
        <f t="shared" si="47"/>
        <v>-990</v>
      </c>
      <c r="N1501" s="11">
        <v>4152</v>
      </c>
      <c r="O1501" s="11">
        <v>2477</v>
      </c>
    </row>
    <row r="1502" spans="1:15" x14ac:dyDescent="0.2">
      <c r="A1502" s="6" t="s">
        <v>2874</v>
      </c>
      <c r="B1502" s="6" t="s">
        <v>2901</v>
      </c>
      <c r="C1502" s="1" t="s">
        <v>2030</v>
      </c>
      <c r="D1502" s="8">
        <v>508.8314208984375</v>
      </c>
      <c r="I1502" s="11">
        <v>5515</v>
      </c>
      <c r="J1502" s="11">
        <v>5941</v>
      </c>
      <c r="K1502" s="11">
        <v>6265</v>
      </c>
      <c r="L1502" s="19">
        <f t="shared" si="46"/>
        <v>426</v>
      </c>
      <c r="M1502" s="19">
        <f t="shared" si="47"/>
        <v>324</v>
      </c>
      <c r="N1502" s="11">
        <v>2161</v>
      </c>
      <c r="O1502" s="11">
        <v>1260</v>
      </c>
    </row>
    <row r="1503" spans="1:15" x14ac:dyDescent="0.2">
      <c r="A1503" s="6" t="s">
        <v>2874</v>
      </c>
      <c r="B1503" s="6" t="s">
        <v>2902</v>
      </c>
      <c r="C1503" s="1" t="s">
        <v>1324</v>
      </c>
      <c r="D1503" s="8">
        <v>701.95550537109375</v>
      </c>
      <c r="E1503" s="6" t="s">
        <v>1884</v>
      </c>
      <c r="F1503" s="6">
        <v>28140</v>
      </c>
      <c r="G1503" s="6">
        <v>28140</v>
      </c>
      <c r="H1503" s="1" t="s">
        <v>1885</v>
      </c>
      <c r="I1503" s="11">
        <v>63808</v>
      </c>
      <c r="J1503" s="11">
        <v>82092</v>
      </c>
      <c r="K1503" s="11">
        <v>99478</v>
      </c>
      <c r="L1503" s="19">
        <f t="shared" si="46"/>
        <v>18284</v>
      </c>
      <c r="M1503" s="19">
        <f t="shared" si="47"/>
        <v>17386</v>
      </c>
      <c r="N1503" s="11">
        <v>44078</v>
      </c>
      <c r="O1503" s="11">
        <v>23461</v>
      </c>
    </row>
    <row r="1504" spans="1:15" x14ac:dyDescent="0.2">
      <c r="A1504" s="6" t="s">
        <v>2874</v>
      </c>
      <c r="B1504" s="6" t="s">
        <v>2903</v>
      </c>
      <c r="C1504" s="1" t="s">
        <v>1673</v>
      </c>
      <c r="D1504" s="8">
        <v>498.38088989257812</v>
      </c>
      <c r="I1504" s="11">
        <v>12093</v>
      </c>
      <c r="J1504" s="11">
        <v>13733</v>
      </c>
      <c r="K1504" s="11">
        <v>13982</v>
      </c>
      <c r="L1504" s="19">
        <f t="shared" si="46"/>
        <v>1640</v>
      </c>
      <c r="M1504" s="19">
        <f t="shared" si="47"/>
        <v>249</v>
      </c>
      <c r="N1504" s="11">
        <v>5044</v>
      </c>
      <c r="O1504" s="11">
        <v>3701</v>
      </c>
    </row>
    <row r="1505" spans="1:15" x14ac:dyDescent="0.2">
      <c r="A1505" s="6" t="s">
        <v>2874</v>
      </c>
      <c r="B1505" s="6" t="s">
        <v>2904</v>
      </c>
      <c r="C1505" s="1" t="s">
        <v>2905</v>
      </c>
      <c r="D1505" s="8">
        <v>766.028076171875</v>
      </c>
      <c r="I1505" s="11">
        <v>9202</v>
      </c>
      <c r="J1505" s="11">
        <v>8438</v>
      </c>
      <c r="K1505" s="11">
        <v>7831</v>
      </c>
      <c r="L1505" s="19">
        <f t="shared" si="46"/>
        <v>-764</v>
      </c>
      <c r="M1505" s="19">
        <f t="shared" si="47"/>
        <v>-607</v>
      </c>
      <c r="N1505" s="11">
        <v>3529</v>
      </c>
      <c r="O1505" s="11">
        <v>1831</v>
      </c>
    </row>
    <row r="1506" spans="1:15" x14ac:dyDescent="0.2">
      <c r="A1506" s="6" t="s">
        <v>2874</v>
      </c>
      <c r="B1506" s="6" t="s">
        <v>2906</v>
      </c>
      <c r="C1506" s="1" t="s">
        <v>1330</v>
      </c>
      <c r="D1506" s="8">
        <v>563.59368896484375</v>
      </c>
      <c r="E1506" s="6" t="s">
        <v>2907</v>
      </c>
      <c r="F1506" s="6">
        <v>44180</v>
      </c>
      <c r="G1506" s="6">
        <v>44180</v>
      </c>
      <c r="H1506" s="1" t="s">
        <v>2908</v>
      </c>
      <c r="I1506" s="11">
        <v>32644</v>
      </c>
      <c r="J1506" s="11">
        <v>54285</v>
      </c>
      <c r="K1506" s="11">
        <v>77422</v>
      </c>
      <c r="L1506" s="19">
        <f t="shared" si="46"/>
        <v>21641</v>
      </c>
      <c r="M1506" s="19">
        <f t="shared" si="47"/>
        <v>23137</v>
      </c>
      <c r="N1506" s="11">
        <v>31587</v>
      </c>
      <c r="O1506" s="11">
        <v>14883</v>
      </c>
    </row>
    <row r="1507" spans="1:15" x14ac:dyDescent="0.2">
      <c r="A1507" s="6" t="s">
        <v>2874</v>
      </c>
      <c r="B1507" s="6" t="s">
        <v>2909</v>
      </c>
      <c r="C1507" s="1" t="s">
        <v>293</v>
      </c>
      <c r="D1507" s="8">
        <v>511.22952270507813</v>
      </c>
      <c r="I1507" s="11">
        <v>7547</v>
      </c>
      <c r="J1507" s="11">
        <v>7416</v>
      </c>
      <c r="K1507" s="11">
        <v>7139</v>
      </c>
      <c r="L1507" s="19">
        <f t="shared" si="46"/>
        <v>-131</v>
      </c>
      <c r="M1507" s="19">
        <f t="shared" si="47"/>
        <v>-277</v>
      </c>
      <c r="N1507" s="11">
        <v>2829</v>
      </c>
      <c r="O1507" s="11">
        <v>1414</v>
      </c>
    </row>
    <row r="1508" spans="1:15" x14ac:dyDescent="0.2">
      <c r="A1508" s="6" t="s">
        <v>2874</v>
      </c>
      <c r="B1508" s="6" t="s">
        <v>2910</v>
      </c>
      <c r="C1508" s="1" t="s">
        <v>45</v>
      </c>
      <c r="D1508" s="8">
        <v>408.30270385742187</v>
      </c>
      <c r="E1508" s="6" t="s">
        <v>1884</v>
      </c>
      <c r="F1508" s="6">
        <v>28140</v>
      </c>
      <c r="G1508" s="6">
        <v>28140</v>
      </c>
      <c r="H1508" s="1" t="s">
        <v>1885</v>
      </c>
      <c r="I1508" s="11">
        <v>153411</v>
      </c>
      <c r="J1508" s="11">
        <v>184006</v>
      </c>
      <c r="K1508" s="11">
        <v>221939</v>
      </c>
      <c r="L1508" s="19">
        <f t="shared" si="46"/>
        <v>30595</v>
      </c>
      <c r="M1508" s="19">
        <f t="shared" si="47"/>
        <v>37933</v>
      </c>
      <c r="N1508" s="11">
        <v>106257</v>
      </c>
      <c r="O1508" s="11">
        <v>89179</v>
      </c>
    </row>
    <row r="1509" spans="1:15" x14ac:dyDescent="0.2">
      <c r="A1509" s="6" t="s">
        <v>2874</v>
      </c>
      <c r="B1509" s="6" t="s">
        <v>2911</v>
      </c>
      <c r="C1509" s="1" t="s">
        <v>1334</v>
      </c>
      <c r="D1509" s="8">
        <v>423.07208251953125</v>
      </c>
      <c r="E1509" s="6" t="s">
        <v>1884</v>
      </c>
      <c r="F1509" s="6">
        <v>28140</v>
      </c>
      <c r="G1509" s="6">
        <v>28140</v>
      </c>
      <c r="H1509" s="1" t="s">
        <v>1885</v>
      </c>
      <c r="I1509" s="11">
        <v>16595</v>
      </c>
      <c r="J1509" s="11">
        <v>18979</v>
      </c>
      <c r="K1509" s="11">
        <v>20743</v>
      </c>
      <c r="L1509" s="19">
        <f t="shared" si="46"/>
        <v>2384</v>
      </c>
      <c r="M1509" s="19">
        <f t="shared" si="47"/>
        <v>1764</v>
      </c>
      <c r="N1509" s="11">
        <v>8797</v>
      </c>
      <c r="O1509" s="11">
        <v>4396</v>
      </c>
    </row>
    <row r="1510" spans="1:15" x14ac:dyDescent="0.2">
      <c r="A1510" s="6" t="s">
        <v>2874</v>
      </c>
      <c r="B1510" s="6" t="s">
        <v>2912</v>
      </c>
      <c r="C1510" s="1" t="s">
        <v>2913</v>
      </c>
      <c r="D1510" s="8">
        <v>401.63296508789063</v>
      </c>
      <c r="F1510" s="6">
        <v>27620</v>
      </c>
      <c r="G1510" s="6">
        <v>27620</v>
      </c>
      <c r="H1510" s="1" t="s">
        <v>2896</v>
      </c>
      <c r="I1510" s="11">
        <v>63579</v>
      </c>
      <c r="J1510" s="11">
        <v>71399</v>
      </c>
      <c r="K1510" s="11">
        <v>75990</v>
      </c>
      <c r="L1510" s="19">
        <f t="shared" si="46"/>
        <v>7820</v>
      </c>
      <c r="M1510" s="19">
        <f t="shared" si="47"/>
        <v>4591</v>
      </c>
      <c r="N1510" s="11">
        <v>35200</v>
      </c>
      <c r="O1510" s="11">
        <v>53937</v>
      </c>
    </row>
    <row r="1511" spans="1:15" x14ac:dyDescent="0.2">
      <c r="A1511" s="6" t="s">
        <v>2874</v>
      </c>
      <c r="B1511" s="6" t="s">
        <v>2914</v>
      </c>
      <c r="C1511" s="1" t="s">
        <v>2915</v>
      </c>
      <c r="D1511" s="8">
        <v>568.7236328125</v>
      </c>
      <c r="I1511" s="11">
        <v>14835</v>
      </c>
      <c r="J1511" s="11">
        <v>16670</v>
      </c>
      <c r="K1511" s="11">
        <v>17601</v>
      </c>
      <c r="L1511" s="19">
        <f t="shared" si="46"/>
        <v>1835</v>
      </c>
      <c r="M1511" s="19">
        <f t="shared" si="47"/>
        <v>931</v>
      </c>
      <c r="N1511" s="11">
        <v>7607</v>
      </c>
      <c r="O1511" s="11">
        <v>5721</v>
      </c>
    </row>
    <row r="1512" spans="1:15" x14ac:dyDescent="0.2">
      <c r="A1512" s="6" t="s">
        <v>2874</v>
      </c>
      <c r="B1512" s="6" t="s">
        <v>2916</v>
      </c>
      <c r="C1512" s="1" t="s">
        <v>307</v>
      </c>
      <c r="D1512" s="8">
        <v>743.308349609375</v>
      </c>
      <c r="E1512" s="6" t="s">
        <v>1335</v>
      </c>
      <c r="F1512" s="6">
        <v>41180</v>
      </c>
      <c r="I1512" s="11">
        <v>19173</v>
      </c>
      <c r="J1512" s="11">
        <v>22804</v>
      </c>
      <c r="K1512" s="11">
        <v>24696</v>
      </c>
      <c r="L1512" s="19">
        <f t="shared" si="46"/>
        <v>3631</v>
      </c>
      <c r="M1512" s="19">
        <f t="shared" si="47"/>
        <v>1892</v>
      </c>
      <c r="N1512" s="11">
        <v>9201</v>
      </c>
      <c r="O1512" s="11">
        <v>6122</v>
      </c>
    </row>
    <row r="1513" spans="1:15" x14ac:dyDescent="0.2">
      <c r="A1513" s="6" t="s">
        <v>2874</v>
      </c>
      <c r="B1513" s="6" t="s">
        <v>2917</v>
      </c>
      <c r="C1513" s="1" t="s">
        <v>1005</v>
      </c>
      <c r="D1513" s="8">
        <v>506.01071166992187</v>
      </c>
      <c r="I1513" s="11">
        <v>7449</v>
      </c>
      <c r="J1513" s="11">
        <v>7923</v>
      </c>
      <c r="K1513" s="11">
        <v>7883</v>
      </c>
      <c r="L1513" s="19">
        <f t="shared" si="46"/>
        <v>474</v>
      </c>
      <c r="M1513" s="19">
        <f t="shared" si="47"/>
        <v>-40</v>
      </c>
      <c r="N1513" s="11">
        <v>2339</v>
      </c>
      <c r="O1513" s="11">
        <v>1835</v>
      </c>
    </row>
    <row r="1514" spans="1:15" x14ac:dyDescent="0.2">
      <c r="A1514" s="6" t="s">
        <v>2874</v>
      </c>
      <c r="B1514" s="6" t="s">
        <v>2918</v>
      </c>
      <c r="C1514" s="1" t="s">
        <v>68</v>
      </c>
      <c r="D1514" s="8">
        <v>542.557373046875</v>
      </c>
      <c r="F1514" s="6">
        <v>44180</v>
      </c>
      <c r="G1514" s="6">
        <v>44180</v>
      </c>
      <c r="H1514" s="1" t="s">
        <v>2908</v>
      </c>
      <c r="I1514" s="11">
        <v>12646</v>
      </c>
      <c r="J1514" s="11">
        <v>15661</v>
      </c>
      <c r="K1514" s="11">
        <v>16777</v>
      </c>
      <c r="L1514" s="19">
        <f t="shared" si="46"/>
        <v>3015</v>
      </c>
      <c r="M1514" s="19">
        <f t="shared" si="47"/>
        <v>1116</v>
      </c>
      <c r="N1514" s="11">
        <v>5922</v>
      </c>
      <c r="O1514" s="11">
        <v>2222</v>
      </c>
    </row>
    <row r="1515" spans="1:15" x14ac:dyDescent="0.2">
      <c r="A1515" s="6" t="s">
        <v>2874</v>
      </c>
      <c r="B1515" s="6" t="s">
        <v>2919</v>
      </c>
      <c r="C1515" s="1" t="s">
        <v>1514</v>
      </c>
      <c r="D1515" s="8">
        <v>568.4451904296875</v>
      </c>
      <c r="I1515" s="11">
        <v>7865</v>
      </c>
      <c r="J1515" s="11">
        <v>8016</v>
      </c>
      <c r="K1515" s="11">
        <v>8433</v>
      </c>
      <c r="L1515" s="19">
        <f t="shared" si="46"/>
        <v>151</v>
      </c>
      <c r="M1515" s="19">
        <f t="shared" si="47"/>
        <v>417</v>
      </c>
      <c r="N1515" s="11">
        <v>3143</v>
      </c>
      <c r="O1515" s="11">
        <v>1586</v>
      </c>
    </row>
    <row r="1516" spans="1:15" x14ac:dyDescent="0.2">
      <c r="A1516" s="6" t="s">
        <v>2874</v>
      </c>
      <c r="B1516" s="6" t="s">
        <v>2920</v>
      </c>
      <c r="C1516" s="1" t="s">
        <v>70</v>
      </c>
      <c r="D1516" s="8">
        <v>425.37216186523437</v>
      </c>
      <c r="F1516" s="6">
        <v>41140</v>
      </c>
      <c r="G1516" s="6">
        <v>41140</v>
      </c>
      <c r="H1516" s="1" t="s">
        <v>1842</v>
      </c>
      <c r="I1516" s="11">
        <v>9967</v>
      </c>
      <c r="J1516" s="11">
        <v>11597</v>
      </c>
      <c r="K1516" s="11">
        <v>12892</v>
      </c>
      <c r="L1516" s="19">
        <f t="shared" si="46"/>
        <v>1630</v>
      </c>
      <c r="M1516" s="19">
        <f t="shared" si="47"/>
        <v>1295</v>
      </c>
      <c r="N1516" s="11">
        <v>4276</v>
      </c>
      <c r="O1516" s="11">
        <v>3298</v>
      </c>
    </row>
    <row r="1517" spans="1:15" x14ac:dyDescent="0.2">
      <c r="A1517" s="6" t="s">
        <v>2874</v>
      </c>
      <c r="B1517" s="6" t="s">
        <v>2921</v>
      </c>
      <c r="C1517" s="1" t="s">
        <v>2922</v>
      </c>
      <c r="D1517" s="8">
        <v>754.1064453125</v>
      </c>
      <c r="I1517" s="11">
        <v>13702</v>
      </c>
      <c r="J1517" s="11">
        <v>14927</v>
      </c>
      <c r="K1517" s="11">
        <v>15657</v>
      </c>
      <c r="L1517" s="19">
        <f t="shared" si="46"/>
        <v>1225</v>
      </c>
      <c r="M1517" s="19">
        <f t="shared" si="47"/>
        <v>730</v>
      </c>
      <c r="N1517" s="11">
        <v>5185</v>
      </c>
      <c r="O1517" s="11">
        <v>3772</v>
      </c>
    </row>
    <row r="1518" spans="1:15" x14ac:dyDescent="0.2">
      <c r="A1518" s="6" t="s">
        <v>2874</v>
      </c>
      <c r="B1518" s="6" t="s">
        <v>2923</v>
      </c>
      <c r="C1518" s="1" t="s">
        <v>627</v>
      </c>
      <c r="D1518" s="8">
        <v>814.2950439453125</v>
      </c>
      <c r="I1518" s="11">
        <v>11876</v>
      </c>
      <c r="J1518" s="11">
        <v>13084</v>
      </c>
      <c r="K1518" s="11">
        <v>13684</v>
      </c>
      <c r="L1518" s="19">
        <f t="shared" si="46"/>
        <v>1208</v>
      </c>
      <c r="M1518" s="19">
        <f t="shared" si="47"/>
        <v>600</v>
      </c>
      <c r="N1518" s="11">
        <v>4035</v>
      </c>
      <c r="O1518" s="11">
        <v>359</v>
      </c>
    </row>
    <row r="1519" spans="1:15" x14ac:dyDescent="0.2">
      <c r="A1519" s="6" t="s">
        <v>2874</v>
      </c>
      <c r="B1519" s="6" t="s">
        <v>2924</v>
      </c>
      <c r="C1519" s="1" t="s">
        <v>2925</v>
      </c>
      <c r="D1519" s="8">
        <v>547.0828857421875</v>
      </c>
      <c r="I1519" s="11">
        <v>33112</v>
      </c>
      <c r="J1519" s="11">
        <v>33155</v>
      </c>
      <c r="K1519" s="11">
        <v>31953</v>
      </c>
      <c r="L1519" s="19">
        <f t="shared" si="46"/>
        <v>43</v>
      </c>
      <c r="M1519" s="19">
        <f t="shared" si="47"/>
        <v>-1202</v>
      </c>
      <c r="N1519" s="11">
        <v>11854</v>
      </c>
      <c r="O1519" s="11">
        <v>10098</v>
      </c>
    </row>
    <row r="1520" spans="1:15" x14ac:dyDescent="0.2">
      <c r="A1520" s="6" t="s">
        <v>2874</v>
      </c>
      <c r="B1520" s="6" t="s">
        <v>2926</v>
      </c>
      <c r="C1520" s="1" t="s">
        <v>82</v>
      </c>
      <c r="D1520" s="8">
        <v>930.03607177734375</v>
      </c>
      <c r="E1520" s="6" t="s">
        <v>1335</v>
      </c>
      <c r="F1520" s="6">
        <v>41180</v>
      </c>
      <c r="G1520" s="6">
        <v>41180</v>
      </c>
      <c r="H1520" s="1" t="s">
        <v>1313</v>
      </c>
      <c r="I1520" s="11">
        <v>80603</v>
      </c>
      <c r="J1520" s="11">
        <v>93807</v>
      </c>
      <c r="K1520" s="11">
        <v>101492</v>
      </c>
      <c r="L1520" s="19">
        <f t="shared" si="46"/>
        <v>13204</v>
      </c>
      <c r="M1520" s="19">
        <f t="shared" si="47"/>
        <v>7685</v>
      </c>
      <c r="N1520" s="11">
        <v>46972</v>
      </c>
      <c r="O1520" s="11">
        <v>34897</v>
      </c>
    </row>
    <row r="1521" spans="1:15" x14ac:dyDescent="0.2">
      <c r="A1521" s="6" t="s">
        <v>2874</v>
      </c>
      <c r="B1521" s="6" t="s">
        <v>2927</v>
      </c>
      <c r="C1521" s="1" t="s">
        <v>2928</v>
      </c>
      <c r="D1521" s="8">
        <v>524.0618896484375</v>
      </c>
      <c r="I1521" s="11">
        <v>14006</v>
      </c>
      <c r="J1521" s="11">
        <v>15342</v>
      </c>
      <c r="K1521" s="11">
        <v>15222</v>
      </c>
      <c r="L1521" s="19">
        <f t="shared" si="46"/>
        <v>1336</v>
      </c>
      <c r="M1521" s="19">
        <f t="shared" si="47"/>
        <v>-120</v>
      </c>
      <c r="N1521" s="11">
        <v>6833</v>
      </c>
      <c r="O1521" s="11">
        <v>5600</v>
      </c>
    </row>
    <row r="1522" spans="1:15" x14ac:dyDescent="0.2">
      <c r="A1522" s="6" t="s">
        <v>2874</v>
      </c>
      <c r="B1522" s="6" t="s">
        <v>2929</v>
      </c>
      <c r="C1522" s="1" t="s">
        <v>2930</v>
      </c>
      <c r="D1522" s="8">
        <v>491.1651611328125</v>
      </c>
      <c r="I1522" s="11">
        <v>6848</v>
      </c>
      <c r="J1522" s="11">
        <v>6861</v>
      </c>
      <c r="K1522" s="11">
        <v>6738</v>
      </c>
      <c r="L1522" s="19">
        <f t="shared" si="46"/>
        <v>13</v>
      </c>
      <c r="M1522" s="19">
        <f t="shared" si="47"/>
        <v>-123</v>
      </c>
      <c r="N1522" s="11">
        <v>3042</v>
      </c>
      <c r="O1522" s="11">
        <v>2461</v>
      </c>
    </row>
    <row r="1523" spans="1:15" x14ac:dyDescent="0.2">
      <c r="A1523" s="6" t="s">
        <v>2874</v>
      </c>
      <c r="B1523" s="6" t="s">
        <v>2931</v>
      </c>
      <c r="C1523" s="1" t="s">
        <v>87</v>
      </c>
      <c r="D1523" s="8">
        <v>677.57879638671875</v>
      </c>
      <c r="E1523" s="6" t="s">
        <v>2907</v>
      </c>
      <c r="F1523" s="6">
        <v>44180</v>
      </c>
      <c r="G1523" s="6">
        <v>44180</v>
      </c>
      <c r="H1523" s="1" t="s">
        <v>2908</v>
      </c>
      <c r="I1523" s="11">
        <v>207949</v>
      </c>
      <c r="J1523" s="11">
        <v>240391</v>
      </c>
      <c r="K1523" s="11">
        <v>275174</v>
      </c>
      <c r="L1523" s="19">
        <f t="shared" si="46"/>
        <v>32442</v>
      </c>
      <c r="M1523" s="19">
        <f t="shared" si="47"/>
        <v>34783</v>
      </c>
      <c r="N1523" s="11">
        <v>110385</v>
      </c>
      <c r="O1523" s="11">
        <v>149513</v>
      </c>
    </row>
    <row r="1524" spans="1:15" x14ac:dyDescent="0.2">
      <c r="A1524" s="6" t="s">
        <v>2874</v>
      </c>
      <c r="B1524" s="6" t="s">
        <v>2932</v>
      </c>
      <c r="C1524" s="1" t="s">
        <v>1365</v>
      </c>
      <c r="D1524" s="8">
        <v>437.54281616210937</v>
      </c>
      <c r="I1524" s="11">
        <v>10536</v>
      </c>
      <c r="J1524" s="11">
        <v>10432</v>
      </c>
      <c r="K1524" s="11">
        <v>10261</v>
      </c>
      <c r="L1524" s="19">
        <f t="shared" si="46"/>
        <v>-104</v>
      </c>
      <c r="M1524" s="19">
        <f t="shared" si="47"/>
        <v>-171</v>
      </c>
      <c r="N1524" s="11">
        <v>4121</v>
      </c>
      <c r="O1524" s="11">
        <v>5060</v>
      </c>
    </row>
    <row r="1525" spans="1:15" x14ac:dyDescent="0.2">
      <c r="A1525" s="6" t="s">
        <v>2874</v>
      </c>
      <c r="B1525" s="6" t="s">
        <v>2933</v>
      </c>
      <c r="C1525" s="1" t="s">
        <v>1544</v>
      </c>
      <c r="D1525" s="8">
        <v>725.5684814453125</v>
      </c>
      <c r="I1525" s="11">
        <v>8469</v>
      </c>
      <c r="J1525" s="11">
        <v>8850</v>
      </c>
      <c r="K1525" s="11">
        <v>8957</v>
      </c>
      <c r="L1525" s="19">
        <f t="shared" si="46"/>
        <v>381</v>
      </c>
      <c r="M1525" s="19">
        <f t="shared" si="47"/>
        <v>107</v>
      </c>
      <c r="N1525" s="11">
        <v>3570</v>
      </c>
      <c r="O1525" s="11">
        <v>2640</v>
      </c>
    </row>
    <row r="1526" spans="1:15" x14ac:dyDescent="0.2">
      <c r="A1526" s="6" t="s">
        <v>2874</v>
      </c>
      <c r="B1526" s="6" t="s">
        <v>2934</v>
      </c>
      <c r="C1526" s="1" t="s">
        <v>92</v>
      </c>
      <c r="D1526" s="8">
        <v>731.8172607421875</v>
      </c>
      <c r="I1526" s="11">
        <v>20044</v>
      </c>
      <c r="J1526" s="11">
        <v>21997</v>
      </c>
      <c r="K1526" s="11">
        <v>22272</v>
      </c>
      <c r="L1526" s="19">
        <f t="shared" si="46"/>
        <v>1953</v>
      </c>
      <c r="M1526" s="19">
        <f t="shared" si="47"/>
        <v>275</v>
      </c>
      <c r="N1526" s="11">
        <v>8709</v>
      </c>
      <c r="O1526" s="11">
        <v>7762</v>
      </c>
    </row>
    <row r="1527" spans="1:15" x14ac:dyDescent="0.2">
      <c r="A1527" s="6" t="s">
        <v>2874</v>
      </c>
      <c r="B1527" s="6" t="s">
        <v>2935</v>
      </c>
      <c r="C1527" s="1" t="s">
        <v>2936</v>
      </c>
      <c r="D1527" s="8">
        <v>411.46145629882813</v>
      </c>
      <c r="I1527" s="11">
        <v>7335</v>
      </c>
      <c r="J1527" s="11">
        <v>8940</v>
      </c>
      <c r="K1527" s="11">
        <v>9627</v>
      </c>
      <c r="L1527" s="19">
        <f t="shared" si="46"/>
        <v>1605</v>
      </c>
      <c r="M1527" s="19">
        <f t="shared" si="47"/>
        <v>687</v>
      </c>
      <c r="N1527" s="11">
        <v>2724</v>
      </c>
      <c r="O1527" s="11">
        <v>1004</v>
      </c>
    </row>
    <row r="1528" spans="1:15" x14ac:dyDescent="0.2">
      <c r="A1528" s="6" t="s">
        <v>2874</v>
      </c>
      <c r="B1528" s="6" t="s">
        <v>2937</v>
      </c>
      <c r="C1528" s="1" t="s">
        <v>2938</v>
      </c>
      <c r="D1528" s="8">
        <v>469.839599609375</v>
      </c>
      <c r="I1528" s="11">
        <v>6034</v>
      </c>
      <c r="J1528" s="11">
        <v>5351</v>
      </c>
      <c r="K1528" s="11">
        <v>4912</v>
      </c>
      <c r="L1528" s="19">
        <f t="shared" si="46"/>
        <v>-683</v>
      </c>
      <c r="M1528" s="19">
        <f t="shared" si="47"/>
        <v>-439</v>
      </c>
      <c r="N1528" s="11">
        <v>2343</v>
      </c>
      <c r="O1528" s="11">
        <v>1313</v>
      </c>
    </row>
    <row r="1529" spans="1:15" x14ac:dyDescent="0.2">
      <c r="A1529" s="6" t="s">
        <v>2874</v>
      </c>
      <c r="B1529" s="6" t="s">
        <v>2939</v>
      </c>
      <c r="C1529" s="1" t="s">
        <v>339</v>
      </c>
      <c r="D1529" s="8">
        <v>471.11843872070312</v>
      </c>
      <c r="F1529" s="6">
        <v>17860</v>
      </c>
      <c r="I1529" s="11">
        <v>9631</v>
      </c>
      <c r="J1529" s="11">
        <v>10212</v>
      </c>
      <c r="K1529" s="11">
        <v>10144</v>
      </c>
      <c r="L1529" s="19">
        <f t="shared" si="46"/>
        <v>581</v>
      </c>
      <c r="M1529" s="19">
        <f t="shared" si="47"/>
        <v>-68</v>
      </c>
      <c r="N1529" s="11">
        <v>4515</v>
      </c>
      <c r="O1529" s="11">
        <v>2696</v>
      </c>
    </row>
    <row r="1530" spans="1:15" x14ac:dyDescent="0.2">
      <c r="A1530" s="6" t="s">
        <v>2874</v>
      </c>
      <c r="B1530" s="6" t="s">
        <v>2940</v>
      </c>
      <c r="C1530" s="1" t="s">
        <v>2941</v>
      </c>
      <c r="D1530" s="8">
        <v>928.066162109375</v>
      </c>
      <c r="I1530" s="11">
        <v>31447</v>
      </c>
      <c r="J1530" s="11">
        <v>37238</v>
      </c>
      <c r="K1530" s="11">
        <v>40400</v>
      </c>
      <c r="L1530" s="19">
        <f t="shared" si="46"/>
        <v>5791</v>
      </c>
      <c r="M1530" s="19">
        <f t="shared" si="47"/>
        <v>3162</v>
      </c>
      <c r="N1530" s="11">
        <v>14011</v>
      </c>
      <c r="O1530" s="11">
        <v>15238</v>
      </c>
    </row>
    <row r="1531" spans="1:15" x14ac:dyDescent="0.2">
      <c r="A1531" s="6" t="s">
        <v>2874</v>
      </c>
      <c r="B1531" s="6" t="s">
        <v>2942</v>
      </c>
      <c r="C1531" s="1" t="s">
        <v>2493</v>
      </c>
      <c r="D1531" s="8">
        <v>551.7838134765625</v>
      </c>
      <c r="I1531" s="11">
        <v>10726</v>
      </c>
      <c r="J1531" s="11">
        <v>10697</v>
      </c>
      <c r="K1531" s="11">
        <v>10630</v>
      </c>
      <c r="L1531" s="19">
        <f t="shared" si="46"/>
        <v>-29</v>
      </c>
      <c r="M1531" s="19">
        <f t="shared" si="47"/>
        <v>-67</v>
      </c>
      <c r="N1531" s="11">
        <v>4155</v>
      </c>
      <c r="O1531" s="11">
        <v>3392</v>
      </c>
    </row>
    <row r="1532" spans="1:15" x14ac:dyDescent="0.2">
      <c r="A1532" s="6" t="s">
        <v>2874</v>
      </c>
      <c r="B1532" s="6" t="s">
        <v>2943</v>
      </c>
      <c r="C1532" s="1" t="s">
        <v>96</v>
      </c>
      <c r="D1532" s="8">
        <v>615.73223876953125</v>
      </c>
      <c r="E1532" s="6" t="s">
        <v>1884</v>
      </c>
      <c r="F1532" s="6">
        <v>28140</v>
      </c>
      <c r="G1532" s="6">
        <v>28140</v>
      </c>
      <c r="H1532" s="1" t="s">
        <v>1885</v>
      </c>
      <c r="I1532" s="11">
        <v>633232</v>
      </c>
      <c r="J1532" s="11">
        <v>654880</v>
      </c>
      <c r="K1532" s="11">
        <v>674158</v>
      </c>
      <c r="L1532" s="19">
        <f t="shared" si="46"/>
        <v>21648</v>
      </c>
      <c r="M1532" s="19">
        <f t="shared" si="47"/>
        <v>19278</v>
      </c>
      <c r="N1532" s="11">
        <v>298706</v>
      </c>
      <c r="O1532" s="11">
        <v>356302</v>
      </c>
    </row>
    <row r="1533" spans="1:15" x14ac:dyDescent="0.2">
      <c r="A1533" s="6" t="s">
        <v>2874</v>
      </c>
      <c r="B1533" s="6" t="s">
        <v>2944</v>
      </c>
      <c r="C1533" s="1" t="s">
        <v>1075</v>
      </c>
      <c r="D1533" s="8">
        <v>641.0001220703125</v>
      </c>
      <c r="E1533" s="6" t="s">
        <v>2945</v>
      </c>
      <c r="F1533" s="6">
        <v>27900</v>
      </c>
      <c r="G1533" s="6">
        <v>27900</v>
      </c>
      <c r="H1533" s="1" t="s">
        <v>2946</v>
      </c>
      <c r="I1533" s="11">
        <v>90465</v>
      </c>
      <c r="J1533" s="11">
        <v>104686</v>
      </c>
      <c r="K1533" s="11">
        <v>117404</v>
      </c>
      <c r="L1533" s="19">
        <f t="shared" si="46"/>
        <v>14221</v>
      </c>
      <c r="M1533" s="19">
        <f t="shared" si="47"/>
        <v>12718</v>
      </c>
      <c r="N1533" s="11">
        <v>45938</v>
      </c>
      <c r="O1533" s="11">
        <v>48436</v>
      </c>
    </row>
    <row r="1534" spans="1:15" x14ac:dyDescent="0.2">
      <c r="A1534" s="6" t="s">
        <v>2874</v>
      </c>
      <c r="B1534" s="6" t="s">
        <v>2947</v>
      </c>
      <c r="C1534" s="1" t="s">
        <v>98</v>
      </c>
      <c r="D1534" s="8">
        <v>663.8388671875</v>
      </c>
      <c r="E1534" s="6" t="s">
        <v>1335</v>
      </c>
      <c r="F1534" s="6">
        <v>41180</v>
      </c>
      <c r="G1534" s="6">
        <v>41180</v>
      </c>
      <c r="H1534" s="1" t="s">
        <v>1313</v>
      </c>
      <c r="I1534" s="11">
        <v>171380</v>
      </c>
      <c r="J1534" s="11">
        <v>198262</v>
      </c>
      <c r="K1534" s="11">
        <v>218733</v>
      </c>
      <c r="L1534" s="19">
        <f t="shared" si="46"/>
        <v>26882</v>
      </c>
      <c r="M1534" s="19">
        <f t="shared" si="47"/>
        <v>20471</v>
      </c>
      <c r="N1534" s="11">
        <v>101708</v>
      </c>
      <c r="O1534" s="11">
        <v>46238</v>
      </c>
    </row>
    <row r="1535" spans="1:15" x14ac:dyDescent="0.2">
      <c r="A1535" s="6" t="s">
        <v>2874</v>
      </c>
      <c r="B1535" s="6" t="s">
        <v>2948</v>
      </c>
      <c r="C1535" s="1" t="s">
        <v>348</v>
      </c>
      <c r="D1535" s="8">
        <v>832.54058837890625</v>
      </c>
      <c r="I1535" s="11">
        <v>42514</v>
      </c>
      <c r="J1535" s="11">
        <v>48258</v>
      </c>
      <c r="K1535" s="11">
        <v>52595</v>
      </c>
      <c r="L1535" s="19">
        <f t="shared" si="46"/>
        <v>5744</v>
      </c>
      <c r="M1535" s="19">
        <f t="shared" si="47"/>
        <v>4337</v>
      </c>
      <c r="N1535" s="11">
        <v>18203</v>
      </c>
      <c r="O1535" s="11">
        <v>12165</v>
      </c>
    </row>
    <row r="1536" spans="1:15" x14ac:dyDescent="0.2">
      <c r="A1536" s="6" t="s">
        <v>2874</v>
      </c>
      <c r="B1536" s="6" t="s">
        <v>2949</v>
      </c>
      <c r="C1536" s="1" t="s">
        <v>1394</v>
      </c>
      <c r="D1536" s="8">
        <v>506.27273559570312</v>
      </c>
      <c r="I1536" s="11">
        <v>4482</v>
      </c>
      <c r="J1536" s="11">
        <v>4361</v>
      </c>
      <c r="K1536" s="11">
        <v>4131</v>
      </c>
      <c r="L1536" s="19">
        <f t="shared" si="46"/>
        <v>-121</v>
      </c>
      <c r="M1536" s="19">
        <f t="shared" si="47"/>
        <v>-230</v>
      </c>
      <c r="N1536" s="11">
        <v>1497</v>
      </c>
      <c r="O1536" s="11">
        <v>1189</v>
      </c>
    </row>
    <row r="1537" spans="1:15" x14ac:dyDescent="0.2">
      <c r="A1537" s="6" t="s">
        <v>2874</v>
      </c>
      <c r="B1537" s="6" t="s">
        <v>2950</v>
      </c>
      <c r="C1537" s="1" t="s">
        <v>2951</v>
      </c>
      <c r="D1537" s="8">
        <v>767.6024169921875</v>
      </c>
      <c r="I1537" s="11">
        <v>27158</v>
      </c>
      <c r="J1537" s="11">
        <v>32513</v>
      </c>
      <c r="K1537" s="11">
        <v>35571</v>
      </c>
      <c r="L1537" s="19">
        <f t="shared" si="46"/>
        <v>5355</v>
      </c>
      <c r="M1537" s="19">
        <f t="shared" si="47"/>
        <v>3058</v>
      </c>
      <c r="N1537" s="11">
        <v>12536</v>
      </c>
      <c r="O1537" s="11">
        <v>12998</v>
      </c>
    </row>
    <row r="1538" spans="1:15" x14ac:dyDescent="0.2">
      <c r="A1538" s="6" t="s">
        <v>2874</v>
      </c>
      <c r="B1538" s="6" t="s">
        <v>2952</v>
      </c>
      <c r="C1538" s="1" t="s">
        <v>350</v>
      </c>
      <c r="D1538" s="8">
        <v>638.39385986328125</v>
      </c>
      <c r="E1538" s="6" t="s">
        <v>1884</v>
      </c>
      <c r="F1538" s="6">
        <v>28140</v>
      </c>
      <c r="G1538" s="6">
        <v>28140</v>
      </c>
      <c r="H1538" s="1" t="s">
        <v>1885</v>
      </c>
      <c r="I1538" s="11">
        <v>31107</v>
      </c>
      <c r="J1538" s="11">
        <v>32960</v>
      </c>
      <c r="K1538" s="11">
        <v>33381</v>
      </c>
      <c r="L1538" s="19">
        <f t="shared" si="46"/>
        <v>1853</v>
      </c>
      <c r="M1538" s="19">
        <f t="shared" si="47"/>
        <v>421</v>
      </c>
      <c r="N1538" s="11">
        <v>13799</v>
      </c>
      <c r="O1538" s="11">
        <v>8856</v>
      </c>
    </row>
    <row r="1539" spans="1:15" x14ac:dyDescent="0.2">
      <c r="A1539" s="6" t="s">
        <v>2874</v>
      </c>
      <c r="B1539" s="6" t="s">
        <v>2953</v>
      </c>
      <c r="C1539" s="1" t="s">
        <v>104</v>
      </c>
      <c r="D1539" s="8">
        <v>613.12823486328125</v>
      </c>
      <c r="I1539" s="11">
        <v>30236</v>
      </c>
      <c r="J1539" s="11">
        <v>35204</v>
      </c>
      <c r="K1539" s="11">
        <v>38634</v>
      </c>
      <c r="L1539" s="19">
        <f t="shared" ref="L1539:L1602" si="48">J1539-I1539</f>
        <v>4968</v>
      </c>
      <c r="M1539" s="19">
        <f t="shared" ref="M1539:M1602" si="49">K1539-J1539</f>
        <v>3430</v>
      </c>
      <c r="N1539" s="11">
        <v>13907</v>
      </c>
      <c r="O1539" s="11">
        <v>9285</v>
      </c>
    </row>
    <row r="1540" spans="1:15" x14ac:dyDescent="0.2">
      <c r="A1540" s="6" t="s">
        <v>2874</v>
      </c>
      <c r="B1540" s="6" t="s">
        <v>2954</v>
      </c>
      <c r="C1540" s="1" t="s">
        <v>1281</v>
      </c>
      <c r="D1540" s="8">
        <v>510.23880004882812</v>
      </c>
      <c r="I1540" s="11">
        <v>10233</v>
      </c>
      <c r="J1540" s="11">
        <v>10494</v>
      </c>
      <c r="K1540" s="11">
        <v>10211</v>
      </c>
      <c r="L1540" s="19">
        <f t="shared" si="48"/>
        <v>261</v>
      </c>
      <c r="M1540" s="19">
        <f t="shared" si="49"/>
        <v>-283</v>
      </c>
      <c r="N1540" s="11">
        <v>4253</v>
      </c>
      <c r="O1540" s="11">
        <v>2597</v>
      </c>
    </row>
    <row r="1541" spans="1:15" x14ac:dyDescent="0.2">
      <c r="A1541" s="6" t="s">
        <v>2874</v>
      </c>
      <c r="B1541" s="6" t="s">
        <v>2955</v>
      </c>
      <c r="C1541" s="1" t="s">
        <v>354</v>
      </c>
      <c r="D1541" s="8">
        <v>639.91668701171875</v>
      </c>
      <c r="E1541" s="6" t="s">
        <v>1335</v>
      </c>
      <c r="F1541" s="6">
        <v>41180</v>
      </c>
      <c r="G1541" s="6">
        <v>41180</v>
      </c>
      <c r="H1541" s="1" t="s">
        <v>1313</v>
      </c>
      <c r="I1541" s="11">
        <v>28892</v>
      </c>
      <c r="J1541" s="11">
        <v>38944</v>
      </c>
      <c r="K1541" s="11">
        <v>52566</v>
      </c>
      <c r="L1541" s="19">
        <f t="shared" si="48"/>
        <v>10052</v>
      </c>
      <c r="M1541" s="19">
        <f t="shared" si="49"/>
        <v>13622</v>
      </c>
      <c r="N1541" s="11">
        <v>22312</v>
      </c>
      <c r="O1541" s="11">
        <v>11075</v>
      </c>
    </row>
    <row r="1542" spans="1:15" x14ac:dyDescent="0.2">
      <c r="A1542" s="6" t="s">
        <v>2874</v>
      </c>
      <c r="B1542" s="6" t="s">
        <v>2956</v>
      </c>
      <c r="C1542" s="1" t="s">
        <v>1734</v>
      </c>
      <c r="D1542" s="8">
        <v>620.7283935546875</v>
      </c>
      <c r="I1542" s="11">
        <v>13885</v>
      </c>
      <c r="J1542" s="11">
        <v>13754</v>
      </c>
      <c r="K1542" s="11">
        <v>12761</v>
      </c>
      <c r="L1542" s="19">
        <f t="shared" si="48"/>
        <v>-131</v>
      </c>
      <c r="M1542" s="19">
        <f t="shared" si="49"/>
        <v>-993</v>
      </c>
      <c r="N1542" s="11">
        <v>4972</v>
      </c>
      <c r="O1542" s="11">
        <v>4675</v>
      </c>
    </row>
    <row r="1543" spans="1:15" x14ac:dyDescent="0.2">
      <c r="A1543" s="6" t="s">
        <v>2874</v>
      </c>
      <c r="B1543" s="6" t="s">
        <v>2957</v>
      </c>
      <c r="C1543" s="1" t="s">
        <v>1401</v>
      </c>
      <c r="D1543" s="8">
        <v>538.02117919921875</v>
      </c>
      <c r="I1543" s="11">
        <v>14592</v>
      </c>
      <c r="J1543" s="11">
        <v>14558</v>
      </c>
      <c r="K1543" s="11">
        <v>15195</v>
      </c>
      <c r="L1543" s="19">
        <f t="shared" si="48"/>
        <v>-34</v>
      </c>
      <c r="M1543" s="19">
        <f t="shared" si="49"/>
        <v>637</v>
      </c>
      <c r="N1543" s="11">
        <v>5691</v>
      </c>
      <c r="O1543" s="11">
        <v>6090</v>
      </c>
    </row>
    <row r="1544" spans="1:15" x14ac:dyDescent="0.2">
      <c r="A1544" s="6" t="s">
        <v>2874</v>
      </c>
      <c r="B1544" s="6" t="s">
        <v>2958</v>
      </c>
      <c r="C1544" s="1" t="s">
        <v>2959</v>
      </c>
      <c r="D1544" s="8">
        <v>539.517333984375</v>
      </c>
      <c r="F1544" s="6">
        <v>22220</v>
      </c>
      <c r="G1544" s="6">
        <v>22220</v>
      </c>
      <c r="H1544" s="1" t="s">
        <v>282</v>
      </c>
      <c r="I1544" s="11">
        <v>16938</v>
      </c>
      <c r="J1544" s="11">
        <v>21681</v>
      </c>
      <c r="K1544" s="11">
        <v>23083</v>
      </c>
      <c r="L1544" s="19">
        <f t="shared" si="48"/>
        <v>4743</v>
      </c>
      <c r="M1544" s="19">
        <f t="shared" si="49"/>
        <v>1402</v>
      </c>
      <c r="N1544" s="11">
        <v>8485</v>
      </c>
      <c r="O1544" s="11">
        <v>5538</v>
      </c>
    </row>
    <row r="1545" spans="1:15" x14ac:dyDescent="0.2">
      <c r="A1545" s="6" t="s">
        <v>2874</v>
      </c>
      <c r="B1545" s="6" t="s">
        <v>2960</v>
      </c>
      <c r="C1545" s="1" t="s">
        <v>117</v>
      </c>
      <c r="D1545" s="8">
        <v>811.534912109375</v>
      </c>
      <c r="I1545" s="11">
        <v>15345</v>
      </c>
      <c r="J1545" s="11">
        <v>15762</v>
      </c>
      <c r="K1545" s="11">
        <v>15566</v>
      </c>
      <c r="L1545" s="19">
        <f t="shared" si="48"/>
        <v>417</v>
      </c>
      <c r="M1545" s="19">
        <f t="shared" si="49"/>
        <v>-196</v>
      </c>
      <c r="N1545" s="11">
        <v>5555</v>
      </c>
      <c r="O1545" s="11">
        <v>4591</v>
      </c>
    </row>
    <row r="1546" spans="1:15" x14ac:dyDescent="0.2">
      <c r="A1546" s="6" t="s">
        <v>2874</v>
      </c>
      <c r="B1546" s="6" t="s">
        <v>2961</v>
      </c>
      <c r="C1546" s="1" t="s">
        <v>119</v>
      </c>
      <c r="D1546" s="8">
        <v>497.3543701171875</v>
      </c>
      <c r="I1546" s="11">
        <v>11127</v>
      </c>
      <c r="J1546" s="11">
        <v>11800</v>
      </c>
      <c r="K1546" s="11">
        <v>12226</v>
      </c>
      <c r="L1546" s="19">
        <f t="shared" si="48"/>
        <v>673</v>
      </c>
      <c r="M1546" s="19">
        <f t="shared" si="49"/>
        <v>426</v>
      </c>
      <c r="N1546" s="11">
        <v>4573</v>
      </c>
      <c r="O1546" s="11">
        <v>3710</v>
      </c>
    </row>
    <row r="1547" spans="1:15" x14ac:dyDescent="0.2">
      <c r="A1547" s="6" t="s">
        <v>2874</v>
      </c>
      <c r="B1547" s="6" t="s">
        <v>2962</v>
      </c>
      <c r="C1547" s="1" t="s">
        <v>2963</v>
      </c>
      <c r="D1547" s="8">
        <v>529.58392333984375</v>
      </c>
      <c r="I1547" s="11">
        <v>7976</v>
      </c>
      <c r="J1547" s="11">
        <v>8903</v>
      </c>
      <c r="K1547" s="11">
        <v>9176</v>
      </c>
      <c r="L1547" s="19">
        <f t="shared" si="48"/>
        <v>927</v>
      </c>
      <c r="M1547" s="19">
        <f t="shared" si="49"/>
        <v>273</v>
      </c>
      <c r="N1547" s="11">
        <v>3016</v>
      </c>
      <c r="O1547" s="11">
        <v>1384</v>
      </c>
    </row>
    <row r="1548" spans="1:15" x14ac:dyDescent="0.2">
      <c r="A1548" s="6" t="s">
        <v>2874</v>
      </c>
      <c r="B1548" s="6" t="s">
        <v>2964</v>
      </c>
      <c r="C1548" s="1" t="s">
        <v>123</v>
      </c>
      <c r="D1548" s="8">
        <v>443.84869384765625</v>
      </c>
      <c r="I1548" s="11">
        <v>27682</v>
      </c>
      <c r="J1548" s="11">
        <v>28289</v>
      </c>
      <c r="K1548" s="11">
        <v>28781</v>
      </c>
      <c r="L1548" s="19">
        <f t="shared" si="48"/>
        <v>607</v>
      </c>
      <c r="M1548" s="19">
        <f t="shared" si="49"/>
        <v>492</v>
      </c>
      <c r="N1548" s="11">
        <v>13239</v>
      </c>
      <c r="O1548" s="11">
        <v>13314</v>
      </c>
    </row>
    <row r="1549" spans="1:15" x14ac:dyDescent="0.2">
      <c r="A1549" s="6" t="s">
        <v>2874</v>
      </c>
      <c r="B1549" s="6" t="s">
        <v>2965</v>
      </c>
      <c r="C1549" s="1" t="s">
        <v>1428</v>
      </c>
      <c r="D1549" s="8">
        <v>454.59689331054687</v>
      </c>
      <c r="I1549" s="11">
        <v>3723</v>
      </c>
      <c r="J1549" s="11">
        <v>3757</v>
      </c>
      <c r="K1549" s="11">
        <v>3785</v>
      </c>
      <c r="L1549" s="19">
        <f t="shared" si="48"/>
        <v>34</v>
      </c>
      <c r="M1549" s="19">
        <f t="shared" si="49"/>
        <v>28</v>
      </c>
      <c r="N1549" s="11">
        <v>1239</v>
      </c>
      <c r="O1549" s="11">
        <v>651</v>
      </c>
    </row>
    <row r="1550" spans="1:15" x14ac:dyDescent="0.2">
      <c r="A1550" s="6" t="s">
        <v>2874</v>
      </c>
      <c r="B1550" s="6" t="s">
        <v>2966</v>
      </c>
      <c r="C1550" s="1" t="s">
        <v>365</v>
      </c>
      <c r="D1550" s="8">
        <v>599.5965576171875</v>
      </c>
      <c r="I1550" s="11">
        <v>20700</v>
      </c>
      <c r="J1550" s="11">
        <v>23564</v>
      </c>
      <c r="K1550" s="11">
        <v>24748</v>
      </c>
      <c r="L1550" s="19">
        <f t="shared" si="48"/>
        <v>2864</v>
      </c>
      <c r="M1550" s="19">
        <f t="shared" si="49"/>
        <v>1184</v>
      </c>
      <c r="N1550" s="11">
        <v>9315</v>
      </c>
      <c r="O1550" s="11">
        <v>5837</v>
      </c>
    </row>
    <row r="1551" spans="1:15" x14ac:dyDescent="0.2">
      <c r="A1551" s="6" t="s">
        <v>2874</v>
      </c>
      <c r="B1551" s="6" t="s">
        <v>2967</v>
      </c>
      <c r="C1551" s="1" t="s">
        <v>368</v>
      </c>
      <c r="D1551" s="8">
        <v>428.61276245117187</v>
      </c>
      <c r="I1551" s="11">
        <v>14442</v>
      </c>
      <c r="J1551" s="11">
        <v>13427</v>
      </c>
      <c r="K1551" s="11">
        <v>14358</v>
      </c>
      <c r="L1551" s="19">
        <f t="shared" si="48"/>
        <v>-1015</v>
      </c>
      <c r="M1551" s="19">
        <f t="shared" si="49"/>
        <v>931</v>
      </c>
      <c r="N1551" s="11">
        <v>5203</v>
      </c>
      <c r="O1551" s="11">
        <v>4224</v>
      </c>
    </row>
    <row r="1552" spans="1:15" x14ac:dyDescent="0.2">
      <c r="A1552" s="6" t="s">
        <v>2874</v>
      </c>
      <c r="B1552" s="6" t="s">
        <v>2968</v>
      </c>
      <c r="C1552" s="1" t="s">
        <v>2969</v>
      </c>
      <c r="D1552" s="8">
        <v>418.5540771484375</v>
      </c>
      <c r="F1552" s="6">
        <v>27620</v>
      </c>
      <c r="G1552" s="6">
        <v>27620</v>
      </c>
      <c r="H1552" s="1" t="s">
        <v>2896</v>
      </c>
      <c r="I1552" s="11">
        <v>12298</v>
      </c>
      <c r="J1552" s="11">
        <v>14827</v>
      </c>
      <c r="K1552" s="11">
        <v>15607</v>
      </c>
      <c r="L1552" s="19">
        <f t="shared" si="48"/>
        <v>2529</v>
      </c>
      <c r="M1552" s="19">
        <f t="shared" si="49"/>
        <v>780</v>
      </c>
      <c r="N1552" s="11">
        <v>6772</v>
      </c>
      <c r="O1552" s="11">
        <v>4073</v>
      </c>
    </row>
    <row r="1553" spans="1:15" x14ac:dyDescent="0.2">
      <c r="A1553" s="6" t="s">
        <v>2874</v>
      </c>
      <c r="B1553" s="6" t="s">
        <v>2970</v>
      </c>
      <c r="C1553" s="1" t="s">
        <v>130</v>
      </c>
      <c r="D1553" s="8">
        <v>669.5240478515625</v>
      </c>
      <c r="I1553" s="11">
        <v>9104</v>
      </c>
      <c r="J1553" s="11">
        <v>9311</v>
      </c>
      <c r="K1553" s="11">
        <v>8840</v>
      </c>
      <c r="L1553" s="19">
        <f t="shared" si="48"/>
        <v>207</v>
      </c>
      <c r="M1553" s="19">
        <f t="shared" si="49"/>
        <v>-471</v>
      </c>
      <c r="N1553" s="11">
        <v>3445</v>
      </c>
      <c r="O1553" s="11">
        <v>1812</v>
      </c>
    </row>
    <row r="1554" spans="1:15" x14ac:dyDescent="0.2">
      <c r="A1554" s="6" t="s">
        <v>2874</v>
      </c>
      <c r="B1554" s="6" t="s">
        <v>2971</v>
      </c>
      <c r="C1554" s="1" t="s">
        <v>132</v>
      </c>
      <c r="D1554" s="8">
        <v>541.5604248046875</v>
      </c>
      <c r="I1554" s="11">
        <v>11355</v>
      </c>
      <c r="J1554" s="11">
        <v>12136</v>
      </c>
      <c r="K1554" s="11">
        <v>12236</v>
      </c>
      <c r="L1554" s="19">
        <f t="shared" si="48"/>
        <v>781</v>
      </c>
      <c r="M1554" s="19">
        <f t="shared" si="49"/>
        <v>100</v>
      </c>
      <c r="N1554" s="11">
        <v>5090</v>
      </c>
      <c r="O1554" s="11">
        <v>2936</v>
      </c>
    </row>
    <row r="1555" spans="1:15" x14ac:dyDescent="0.2">
      <c r="A1555" s="6" t="s">
        <v>2874</v>
      </c>
      <c r="B1555" s="6" t="s">
        <v>2972</v>
      </c>
      <c r="C1555" s="1" t="s">
        <v>134</v>
      </c>
      <c r="D1555" s="8">
        <v>613.586181640625</v>
      </c>
      <c r="I1555" s="11">
        <v>15574</v>
      </c>
      <c r="J1555" s="11">
        <v>19309</v>
      </c>
      <c r="K1555" s="11">
        <v>20565</v>
      </c>
      <c r="L1555" s="19">
        <f t="shared" si="48"/>
        <v>3735</v>
      </c>
      <c r="M1555" s="19">
        <f t="shared" si="49"/>
        <v>1256</v>
      </c>
      <c r="N1555" s="11">
        <v>5869</v>
      </c>
      <c r="O1555" s="11">
        <v>3424</v>
      </c>
    </row>
    <row r="1556" spans="1:15" x14ac:dyDescent="0.2">
      <c r="A1556" s="6" t="s">
        <v>2874</v>
      </c>
      <c r="B1556" s="6" t="s">
        <v>2973</v>
      </c>
      <c r="C1556" s="1" t="s">
        <v>2974</v>
      </c>
      <c r="D1556" s="8">
        <v>696.36920166015625</v>
      </c>
      <c r="I1556" s="11">
        <v>20928</v>
      </c>
      <c r="J1556" s="11">
        <v>19760</v>
      </c>
      <c r="K1556" s="11">
        <v>18956</v>
      </c>
      <c r="L1556" s="19">
        <f t="shared" si="48"/>
        <v>-1168</v>
      </c>
      <c r="M1556" s="19">
        <f t="shared" si="49"/>
        <v>-804</v>
      </c>
      <c r="N1556" s="11">
        <v>7538</v>
      </c>
      <c r="O1556" s="11">
        <v>8023</v>
      </c>
    </row>
    <row r="1557" spans="1:15" x14ac:dyDescent="0.2">
      <c r="A1557" s="6" t="s">
        <v>2874</v>
      </c>
      <c r="B1557" s="6" t="s">
        <v>2975</v>
      </c>
      <c r="C1557" s="1" t="s">
        <v>374</v>
      </c>
      <c r="D1557" s="8">
        <v>626.35882568359375</v>
      </c>
      <c r="E1557" s="6" t="s">
        <v>2945</v>
      </c>
      <c r="F1557" s="6">
        <v>27900</v>
      </c>
      <c r="G1557" s="6">
        <v>27900</v>
      </c>
      <c r="H1557" s="1" t="s">
        <v>2946</v>
      </c>
      <c r="I1557" s="11">
        <v>44445</v>
      </c>
      <c r="J1557" s="11">
        <v>52636</v>
      </c>
      <c r="K1557" s="11">
        <v>58114</v>
      </c>
      <c r="L1557" s="19">
        <f t="shared" si="48"/>
        <v>8191</v>
      </c>
      <c r="M1557" s="19">
        <f t="shared" si="49"/>
        <v>5478</v>
      </c>
      <c r="N1557" s="11">
        <v>22545</v>
      </c>
      <c r="O1557" s="11">
        <v>25776</v>
      </c>
    </row>
    <row r="1558" spans="1:15" x14ac:dyDescent="0.2">
      <c r="A1558" s="6" t="s">
        <v>2874</v>
      </c>
      <c r="B1558" s="6" t="s">
        <v>2976</v>
      </c>
      <c r="C1558" s="1" t="s">
        <v>2977</v>
      </c>
      <c r="D1558" s="8">
        <v>876.8597412109375</v>
      </c>
      <c r="I1558" s="11">
        <v>21709</v>
      </c>
      <c r="J1558" s="11">
        <v>21912</v>
      </c>
      <c r="K1558" s="11">
        <v>23370</v>
      </c>
      <c r="L1558" s="19">
        <f t="shared" si="48"/>
        <v>203</v>
      </c>
      <c r="M1558" s="19">
        <f t="shared" si="49"/>
        <v>1458</v>
      </c>
      <c r="N1558" s="11">
        <v>8515</v>
      </c>
      <c r="O1558" s="11">
        <v>7768</v>
      </c>
    </row>
    <row r="1559" spans="1:15" x14ac:dyDescent="0.2">
      <c r="A1559" s="6" t="s">
        <v>2874</v>
      </c>
      <c r="B1559" s="6" t="s">
        <v>2978</v>
      </c>
      <c r="C1559" s="1" t="s">
        <v>2979</v>
      </c>
      <c r="D1559" s="8">
        <v>791.293212890625</v>
      </c>
      <c r="I1559" s="11">
        <v>9470</v>
      </c>
      <c r="J1559" s="11">
        <v>10344</v>
      </c>
      <c r="K1559" s="11">
        <v>10881</v>
      </c>
      <c r="L1559" s="19">
        <f t="shared" si="48"/>
        <v>874</v>
      </c>
      <c r="M1559" s="19">
        <f t="shared" si="49"/>
        <v>537</v>
      </c>
      <c r="N1559" s="11">
        <v>3198</v>
      </c>
      <c r="O1559" s="11">
        <v>2072</v>
      </c>
    </row>
    <row r="1560" spans="1:15" x14ac:dyDescent="0.2">
      <c r="A1560" s="6" t="s">
        <v>2874</v>
      </c>
      <c r="B1560" s="6" t="s">
        <v>2980</v>
      </c>
      <c r="C1560" s="1" t="s">
        <v>1923</v>
      </c>
      <c r="D1560" s="8">
        <v>610.0115966796875</v>
      </c>
      <c r="F1560" s="6">
        <v>27620</v>
      </c>
      <c r="G1560" s="6">
        <v>27620</v>
      </c>
      <c r="H1560" s="1" t="s">
        <v>2896</v>
      </c>
      <c r="I1560" s="11">
        <v>12018</v>
      </c>
      <c r="J1560" s="11">
        <v>13060</v>
      </c>
      <c r="K1560" s="11">
        <v>13878</v>
      </c>
      <c r="L1560" s="19">
        <f t="shared" si="48"/>
        <v>1042</v>
      </c>
      <c r="M1560" s="19">
        <f t="shared" si="49"/>
        <v>818</v>
      </c>
      <c r="N1560" s="11">
        <v>6428</v>
      </c>
      <c r="O1560" s="11">
        <v>3715</v>
      </c>
    </row>
    <row r="1561" spans="1:15" x14ac:dyDescent="0.2">
      <c r="A1561" s="6" t="s">
        <v>2874</v>
      </c>
      <c r="B1561" s="6" t="s">
        <v>2981</v>
      </c>
      <c r="C1561" s="1" t="s">
        <v>2982</v>
      </c>
      <c r="D1561" s="8">
        <v>755.00103759765625</v>
      </c>
      <c r="I1561" s="11">
        <v>8598</v>
      </c>
      <c r="J1561" s="11">
        <v>9542</v>
      </c>
      <c r="K1561" s="11">
        <v>9723</v>
      </c>
      <c r="L1561" s="19">
        <f t="shared" si="48"/>
        <v>944</v>
      </c>
      <c r="M1561" s="19">
        <f t="shared" si="49"/>
        <v>181</v>
      </c>
      <c r="N1561" s="11">
        <v>2895</v>
      </c>
      <c r="O1561" s="11">
        <v>1227</v>
      </c>
    </row>
    <row r="1562" spans="1:15" x14ac:dyDescent="0.2">
      <c r="A1562" s="6" t="s">
        <v>2874</v>
      </c>
      <c r="B1562" s="6" t="s">
        <v>2983</v>
      </c>
      <c r="C1562" s="1" t="s">
        <v>2984</v>
      </c>
      <c r="D1562" s="8">
        <v>513.30682373046875</v>
      </c>
      <c r="I1562" s="11">
        <v>21921</v>
      </c>
      <c r="J1562" s="11">
        <v>20047</v>
      </c>
      <c r="K1562" s="11">
        <v>18296</v>
      </c>
      <c r="L1562" s="19">
        <f t="shared" si="48"/>
        <v>-1874</v>
      </c>
      <c r="M1562" s="19">
        <f t="shared" si="49"/>
        <v>-1751</v>
      </c>
      <c r="N1562" s="11">
        <v>7318</v>
      </c>
      <c r="O1562" s="11">
        <v>6406</v>
      </c>
    </row>
    <row r="1563" spans="1:15" x14ac:dyDescent="0.2">
      <c r="A1563" s="6" t="s">
        <v>2874</v>
      </c>
      <c r="B1563" s="6" t="s">
        <v>2985</v>
      </c>
      <c r="C1563" s="1" t="s">
        <v>136</v>
      </c>
      <c r="D1563" s="8">
        <v>483.89627075195312</v>
      </c>
      <c r="I1563" s="11">
        <v>16648</v>
      </c>
      <c r="J1563" s="11">
        <v>18132</v>
      </c>
      <c r="K1563" s="11">
        <v>18971</v>
      </c>
      <c r="L1563" s="19">
        <f t="shared" si="48"/>
        <v>1484</v>
      </c>
      <c r="M1563" s="19">
        <f t="shared" si="49"/>
        <v>839</v>
      </c>
      <c r="N1563" s="11">
        <v>9295</v>
      </c>
      <c r="O1563" s="11">
        <v>9716</v>
      </c>
    </row>
    <row r="1564" spans="1:15" x14ac:dyDescent="0.2">
      <c r="A1564" s="6" t="s">
        <v>2874</v>
      </c>
      <c r="B1564" s="6" t="s">
        <v>2986</v>
      </c>
      <c r="C1564" s="1" t="s">
        <v>2987</v>
      </c>
      <c r="D1564" s="8">
        <v>685.736328125</v>
      </c>
      <c r="I1564" s="11">
        <v>35437</v>
      </c>
      <c r="J1564" s="11">
        <v>39403</v>
      </c>
      <c r="K1564" s="11">
        <v>42201</v>
      </c>
      <c r="L1564" s="19">
        <f t="shared" si="48"/>
        <v>3966</v>
      </c>
      <c r="M1564" s="19">
        <f t="shared" si="49"/>
        <v>2798</v>
      </c>
      <c r="N1564" s="11">
        <v>18415</v>
      </c>
      <c r="O1564" s="11">
        <v>18508</v>
      </c>
    </row>
    <row r="1565" spans="1:15" x14ac:dyDescent="0.2">
      <c r="A1565" s="6" t="s">
        <v>2874</v>
      </c>
      <c r="B1565" s="6" t="s">
        <v>2988</v>
      </c>
      <c r="C1565" s="1" t="s">
        <v>2989</v>
      </c>
      <c r="D1565" s="8">
        <v>673.93634033203125</v>
      </c>
      <c r="I1565" s="11">
        <v>35248</v>
      </c>
      <c r="J1565" s="11">
        <v>39825</v>
      </c>
      <c r="K1565" s="11">
        <v>45156</v>
      </c>
      <c r="L1565" s="19">
        <f t="shared" si="48"/>
        <v>4577</v>
      </c>
      <c r="M1565" s="19">
        <f t="shared" si="49"/>
        <v>5331</v>
      </c>
      <c r="N1565" s="11">
        <v>15613</v>
      </c>
      <c r="O1565" s="11">
        <v>17442</v>
      </c>
    </row>
    <row r="1566" spans="1:15" x14ac:dyDescent="0.2">
      <c r="A1566" s="6" t="s">
        <v>2874</v>
      </c>
      <c r="B1566" s="6" t="s">
        <v>2990</v>
      </c>
      <c r="C1566" s="1" t="s">
        <v>140</v>
      </c>
      <c r="D1566" s="8">
        <v>684.086669921875</v>
      </c>
      <c r="I1566" s="11">
        <v>15969</v>
      </c>
      <c r="J1566" s="11">
        <v>18351</v>
      </c>
      <c r="K1566" s="11">
        <v>18516</v>
      </c>
      <c r="L1566" s="19">
        <f t="shared" si="48"/>
        <v>2382</v>
      </c>
      <c r="M1566" s="19">
        <f t="shared" si="49"/>
        <v>165</v>
      </c>
      <c r="N1566" s="11">
        <v>7306</v>
      </c>
      <c r="O1566" s="11">
        <v>6686</v>
      </c>
    </row>
    <row r="1567" spans="1:15" x14ac:dyDescent="0.2">
      <c r="A1567" s="6" t="s">
        <v>2874</v>
      </c>
      <c r="B1567" s="6" t="s">
        <v>2991</v>
      </c>
      <c r="C1567" s="1" t="s">
        <v>2992</v>
      </c>
      <c r="D1567" s="8">
        <v>426.40780639648437</v>
      </c>
      <c r="E1567" s="6" t="s">
        <v>1884</v>
      </c>
      <c r="F1567" s="6">
        <v>28140</v>
      </c>
      <c r="G1567" s="6">
        <v>28140</v>
      </c>
      <c r="H1567" s="1" t="s">
        <v>1885</v>
      </c>
      <c r="I1567" s="11">
        <v>57867</v>
      </c>
      <c r="J1567" s="11">
        <v>73781</v>
      </c>
      <c r="K1567" s="11">
        <v>89322</v>
      </c>
      <c r="L1567" s="19">
        <f t="shared" si="48"/>
        <v>15914</v>
      </c>
      <c r="M1567" s="19">
        <f t="shared" si="49"/>
        <v>15541</v>
      </c>
      <c r="N1567" s="11">
        <v>43176</v>
      </c>
      <c r="O1567" s="11">
        <v>39500</v>
      </c>
    </row>
    <row r="1568" spans="1:15" x14ac:dyDescent="0.2">
      <c r="A1568" s="6" t="s">
        <v>2874</v>
      </c>
      <c r="B1568" s="6" t="s">
        <v>2993</v>
      </c>
      <c r="C1568" s="1" t="s">
        <v>384</v>
      </c>
      <c r="D1568" s="8">
        <v>642.073486328125</v>
      </c>
      <c r="F1568" s="6">
        <v>44180</v>
      </c>
      <c r="G1568" s="6">
        <v>44180</v>
      </c>
      <c r="H1568" s="1" t="s">
        <v>2908</v>
      </c>
      <c r="I1568" s="11">
        <v>21826</v>
      </c>
      <c r="J1568" s="11">
        <v>26992</v>
      </c>
      <c r="K1568" s="11">
        <v>31137</v>
      </c>
      <c r="L1568" s="19">
        <f t="shared" si="48"/>
        <v>5166</v>
      </c>
      <c r="M1568" s="19">
        <f t="shared" si="49"/>
        <v>4145</v>
      </c>
      <c r="N1568" s="11">
        <v>11266</v>
      </c>
      <c r="O1568" s="11">
        <v>8052</v>
      </c>
    </row>
    <row r="1569" spans="1:15" x14ac:dyDescent="0.2">
      <c r="A1569" s="6" t="s">
        <v>2874</v>
      </c>
      <c r="B1569" s="6" t="s">
        <v>2994</v>
      </c>
      <c r="C1569" s="1" t="s">
        <v>390</v>
      </c>
      <c r="D1569" s="8">
        <v>551.1571044921875</v>
      </c>
      <c r="I1569" s="11">
        <v>41307</v>
      </c>
      <c r="J1569" s="11">
        <v>41165</v>
      </c>
      <c r="K1569" s="11">
        <v>52274</v>
      </c>
      <c r="L1569" s="19">
        <f t="shared" si="48"/>
        <v>-142</v>
      </c>
      <c r="M1569" s="19">
        <f t="shared" si="49"/>
        <v>11109</v>
      </c>
      <c r="N1569" s="11">
        <v>11923</v>
      </c>
      <c r="O1569" s="11">
        <v>10311</v>
      </c>
    </row>
    <row r="1570" spans="1:15" x14ac:dyDescent="0.2">
      <c r="A1570" s="6" t="s">
        <v>2874</v>
      </c>
      <c r="B1570" s="6" t="s">
        <v>2995</v>
      </c>
      <c r="C1570" s="1" t="s">
        <v>894</v>
      </c>
      <c r="D1570" s="8">
        <v>518.99713134765625</v>
      </c>
      <c r="I1570" s="11">
        <v>5079</v>
      </c>
      <c r="J1570" s="11">
        <v>5223</v>
      </c>
      <c r="K1570" s="11">
        <v>4979</v>
      </c>
      <c r="L1570" s="19">
        <f t="shared" si="48"/>
        <v>144</v>
      </c>
      <c r="M1570" s="19">
        <f t="shared" si="49"/>
        <v>-244</v>
      </c>
      <c r="N1570" s="11">
        <v>1608</v>
      </c>
      <c r="O1570" s="11">
        <v>991</v>
      </c>
    </row>
    <row r="1571" spans="1:15" x14ac:dyDescent="0.2">
      <c r="A1571" s="6" t="s">
        <v>2874</v>
      </c>
      <c r="B1571" s="6" t="s">
        <v>2996</v>
      </c>
      <c r="C1571" s="1" t="s">
        <v>2997</v>
      </c>
      <c r="D1571" s="8">
        <v>483.3697509765625</v>
      </c>
      <c r="I1571" s="11">
        <v>8476</v>
      </c>
      <c r="J1571" s="11">
        <v>9626</v>
      </c>
      <c r="K1571" s="11">
        <v>10167</v>
      </c>
      <c r="L1571" s="19">
        <f t="shared" si="48"/>
        <v>1150</v>
      </c>
      <c r="M1571" s="19">
        <f t="shared" si="49"/>
        <v>541</v>
      </c>
      <c r="N1571" s="11">
        <v>4802</v>
      </c>
      <c r="O1571" s="11">
        <v>3269</v>
      </c>
    </row>
    <row r="1572" spans="1:15" x14ac:dyDescent="0.2">
      <c r="A1572" s="6" t="s">
        <v>2874</v>
      </c>
      <c r="B1572" s="6" t="s">
        <v>2998</v>
      </c>
      <c r="C1572" s="1" t="s">
        <v>142</v>
      </c>
      <c r="D1572" s="8">
        <v>487.36642456054687</v>
      </c>
      <c r="I1572" s="11">
        <v>24370</v>
      </c>
      <c r="J1572" s="11">
        <v>24663</v>
      </c>
      <c r="K1572" s="11">
        <v>25414</v>
      </c>
      <c r="L1572" s="19">
        <f t="shared" si="48"/>
        <v>293</v>
      </c>
      <c r="M1572" s="19">
        <f t="shared" si="49"/>
        <v>751</v>
      </c>
      <c r="N1572" s="11">
        <v>9627</v>
      </c>
      <c r="O1572" s="11">
        <v>9449</v>
      </c>
    </row>
    <row r="1573" spans="1:15" x14ac:dyDescent="0.2">
      <c r="A1573" s="6" t="s">
        <v>2874</v>
      </c>
      <c r="B1573" s="6" t="s">
        <v>2999</v>
      </c>
      <c r="C1573" s="1" t="s">
        <v>3000</v>
      </c>
      <c r="D1573" s="8">
        <v>573.4058837890625</v>
      </c>
      <c r="E1573" s="6" t="s">
        <v>1884</v>
      </c>
      <c r="F1573" s="6">
        <v>28140</v>
      </c>
      <c r="G1573" s="6">
        <v>28140</v>
      </c>
      <c r="H1573" s="1" t="s">
        <v>1885</v>
      </c>
      <c r="I1573" s="11">
        <v>21971</v>
      </c>
      <c r="J1573" s="11">
        <v>23354</v>
      </c>
      <c r="K1573" s="11">
        <v>23494</v>
      </c>
      <c r="L1573" s="19">
        <f t="shared" si="48"/>
        <v>1383</v>
      </c>
      <c r="M1573" s="19">
        <f t="shared" si="49"/>
        <v>140</v>
      </c>
      <c r="N1573" s="11">
        <v>9961</v>
      </c>
      <c r="O1573" s="11">
        <v>4192</v>
      </c>
    </row>
    <row r="1574" spans="1:15" x14ac:dyDescent="0.2">
      <c r="A1574" s="6" t="s">
        <v>2874</v>
      </c>
      <c r="B1574" s="6" t="s">
        <v>3001</v>
      </c>
      <c r="C1574" s="1" t="s">
        <v>3002</v>
      </c>
      <c r="D1574" s="8">
        <v>814.031494140625</v>
      </c>
      <c r="I1574" s="11">
        <v>6661</v>
      </c>
      <c r="J1574" s="11">
        <v>6689</v>
      </c>
      <c r="K1574" s="11">
        <v>6696</v>
      </c>
      <c r="L1574" s="19">
        <f t="shared" si="48"/>
        <v>28</v>
      </c>
      <c r="M1574" s="19">
        <f t="shared" si="49"/>
        <v>7</v>
      </c>
      <c r="N1574" s="11">
        <v>2050</v>
      </c>
      <c r="O1574" s="11">
        <v>1472</v>
      </c>
    </row>
    <row r="1575" spans="1:15" x14ac:dyDescent="0.2">
      <c r="A1575" s="6" t="s">
        <v>2874</v>
      </c>
      <c r="B1575" s="6" t="s">
        <v>3003</v>
      </c>
      <c r="C1575" s="1" t="s">
        <v>1604</v>
      </c>
      <c r="D1575" s="8">
        <v>631.44537353515625</v>
      </c>
      <c r="I1575" s="11">
        <v>12303</v>
      </c>
      <c r="J1575" s="11">
        <v>13509</v>
      </c>
      <c r="K1575" s="11">
        <v>14100</v>
      </c>
      <c r="L1575" s="19">
        <f t="shared" si="48"/>
        <v>1206</v>
      </c>
      <c r="M1575" s="19">
        <f t="shared" si="49"/>
        <v>591</v>
      </c>
      <c r="N1575" s="11">
        <v>4881</v>
      </c>
      <c r="O1575" s="11">
        <v>3020</v>
      </c>
    </row>
    <row r="1576" spans="1:15" x14ac:dyDescent="0.2">
      <c r="A1576" s="6" t="s">
        <v>2874</v>
      </c>
      <c r="B1576" s="6" t="s">
        <v>3004</v>
      </c>
      <c r="C1576" s="1" t="s">
        <v>2268</v>
      </c>
      <c r="D1576" s="8">
        <v>592.1395263671875</v>
      </c>
      <c r="E1576" s="6" t="s">
        <v>1335</v>
      </c>
      <c r="F1576" s="6">
        <v>41180</v>
      </c>
      <c r="G1576" s="6">
        <v>41180</v>
      </c>
      <c r="H1576" s="1" t="s">
        <v>1313</v>
      </c>
      <c r="I1576" s="11">
        <v>212907</v>
      </c>
      <c r="J1576" s="11">
        <v>283883</v>
      </c>
      <c r="K1576" s="11">
        <v>360485</v>
      </c>
      <c r="L1576" s="19">
        <f t="shared" si="48"/>
        <v>70976</v>
      </c>
      <c r="M1576" s="19">
        <f t="shared" si="49"/>
        <v>76602</v>
      </c>
      <c r="N1576" s="11">
        <v>172498</v>
      </c>
      <c r="O1576" s="11">
        <v>116891</v>
      </c>
    </row>
    <row r="1577" spans="1:15" x14ac:dyDescent="0.2">
      <c r="A1577" s="6" t="s">
        <v>2874</v>
      </c>
      <c r="B1577" s="6" t="s">
        <v>3005</v>
      </c>
      <c r="C1577" s="1" t="s">
        <v>148</v>
      </c>
      <c r="D1577" s="8">
        <v>701.61639404296875</v>
      </c>
      <c r="I1577" s="11">
        <v>8457</v>
      </c>
      <c r="J1577" s="11">
        <v>9652</v>
      </c>
      <c r="K1577" s="11">
        <v>9805</v>
      </c>
      <c r="L1577" s="19">
        <f t="shared" si="48"/>
        <v>1195</v>
      </c>
      <c r="M1577" s="19">
        <f t="shared" si="49"/>
        <v>153</v>
      </c>
      <c r="N1577" s="11">
        <v>3257</v>
      </c>
      <c r="O1577" s="11">
        <v>1900</v>
      </c>
    </row>
    <row r="1578" spans="1:15" x14ac:dyDescent="0.2">
      <c r="A1578" s="6" t="s">
        <v>2874</v>
      </c>
      <c r="B1578" s="6" t="s">
        <v>3006</v>
      </c>
      <c r="C1578" s="1" t="s">
        <v>3007</v>
      </c>
      <c r="D1578" s="8">
        <v>506.4769287109375</v>
      </c>
      <c r="I1578" s="11">
        <v>16037</v>
      </c>
      <c r="J1578" s="11">
        <v>17842</v>
      </c>
      <c r="K1578" s="11">
        <v>18145</v>
      </c>
      <c r="L1578" s="19">
        <f t="shared" si="48"/>
        <v>1805</v>
      </c>
      <c r="M1578" s="19">
        <f t="shared" si="49"/>
        <v>303</v>
      </c>
      <c r="N1578" s="11">
        <v>8674</v>
      </c>
      <c r="O1578" s="11">
        <v>5717</v>
      </c>
    </row>
    <row r="1579" spans="1:15" x14ac:dyDescent="0.2">
      <c r="A1579" s="6" t="s">
        <v>2874</v>
      </c>
      <c r="B1579" s="6" t="s">
        <v>3008</v>
      </c>
      <c r="C1579" s="1" t="s">
        <v>3009</v>
      </c>
      <c r="D1579" s="8">
        <v>454.414794921875</v>
      </c>
      <c r="I1579" s="11">
        <v>48904</v>
      </c>
      <c r="J1579" s="11">
        <v>55641</v>
      </c>
      <c r="K1579" s="11">
        <v>65359</v>
      </c>
      <c r="L1579" s="19">
        <f t="shared" si="48"/>
        <v>6737</v>
      </c>
      <c r="M1579" s="19">
        <f t="shared" si="49"/>
        <v>9718</v>
      </c>
      <c r="N1579" s="11">
        <v>24383</v>
      </c>
      <c r="O1579" s="11">
        <v>23815</v>
      </c>
    </row>
    <row r="1580" spans="1:15" x14ac:dyDescent="0.2">
      <c r="A1580" s="6" t="s">
        <v>2874</v>
      </c>
      <c r="B1580" s="6" t="s">
        <v>3010</v>
      </c>
      <c r="C1580" s="1" t="s">
        <v>2718</v>
      </c>
      <c r="D1580" s="8">
        <v>522.62213134765625</v>
      </c>
      <c r="E1580" s="6" t="s">
        <v>1335</v>
      </c>
      <c r="F1580" s="6">
        <v>41180</v>
      </c>
      <c r="G1580" s="6">
        <v>41180</v>
      </c>
      <c r="H1580" s="1" t="s">
        <v>1313</v>
      </c>
      <c r="I1580" s="11">
        <v>993529</v>
      </c>
      <c r="J1580" s="11">
        <v>1016152</v>
      </c>
      <c r="K1580" s="11">
        <v>998954</v>
      </c>
      <c r="L1580" s="19">
        <f t="shared" si="48"/>
        <v>22623</v>
      </c>
      <c r="M1580" s="19">
        <f t="shared" si="49"/>
        <v>-17198</v>
      </c>
      <c r="N1580" s="11">
        <v>439944</v>
      </c>
      <c r="O1580" s="11">
        <v>575625</v>
      </c>
    </row>
    <row r="1581" spans="1:15" x14ac:dyDescent="0.2">
      <c r="A1581" s="6" t="s">
        <v>2874</v>
      </c>
      <c r="B1581" s="6" t="s">
        <v>3011</v>
      </c>
      <c r="C1581" s="1" t="s">
        <v>395</v>
      </c>
      <c r="D1581" s="8">
        <v>766.2481689453125</v>
      </c>
      <c r="I1581" s="11">
        <v>23523</v>
      </c>
      <c r="J1581" s="11">
        <v>23756</v>
      </c>
      <c r="K1581" s="11">
        <v>23370</v>
      </c>
      <c r="L1581" s="19">
        <f t="shared" si="48"/>
        <v>233</v>
      </c>
      <c r="M1581" s="19">
        <f t="shared" si="49"/>
        <v>-386</v>
      </c>
      <c r="N1581" s="11">
        <v>11002</v>
      </c>
      <c r="O1581" s="11">
        <v>9185</v>
      </c>
    </row>
    <row r="1582" spans="1:15" x14ac:dyDescent="0.2">
      <c r="A1582" s="6" t="s">
        <v>2874</v>
      </c>
      <c r="B1582" s="6" t="s">
        <v>3012</v>
      </c>
      <c r="C1582" s="1" t="s">
        <v>1456</v>
      </c>
      <c r="D1582" s="8">
        <v>307.80096435546875</v>
      </c>
      <c r="I1582" s="11">
        <v>4236</v>
      </c>
      <c r="J1582" s="11">
        <v>4170</v>
      </c>
      <c r="K1582" s="11">
        <v>4431</v>
      </c>
      <c r="L1582" s="19">
        <f t="shared" si="48"/>
        <v>-66</v>
      </c>
      <c r="M1582" s="19">
        <f t="shared" si="49"/>
        <v>261</v>
      </c>
      <c r="N1582" s="11">
        <v>1343</v>
      </c>
      <c r="O1582" s="11">
        <v>651</v>
      </c>
    </row>
    <row r="1583" spans="1:15" x14ac:dyDescent="0.2">
      <c r="A1583" s="6" t="s">
        <v>2874</v>
      </c>
      <c r="B1583" s="6" t="s">
        <v>3013</v>
      </c>
      <c r="C1583" s="1" t="s">
        <v>3014</v>
      </c>
      <c r="D1583" s="8">
        <v>438.77426147460937</v>
      </c>
      <c r="I1583" s="11">
        <v>4822</v>
      </c>
      <c r="J1583" s="11">
        <v>4983</v>
      </c>
      <c r="K1583" s="11">
        <v>4843</v>
      </c>
      <c r="L1583" s="19">
        <f t="shared" si="48"/>
        <v>161</v>
      </c>
      <c r="M1583" s="19">
        <f t="shared" si="49"/>
        <v>-140</v>
      </c>
      <c r="N1583" s="11">
        <v>1838</v>
      </c>
      <c r="O1583" s="11">
        <v>1177</v>
      </c>
    </row>
    <row r="1584" spans="1:15" x14ac:dyDescent="0.2">
      <c r="A1584" s="6" t="s">
        <v>2874</v>
      </c>
      <c r="B1584" s="6" t="s">
        <v>3015</v>
      </c>
      <c r="C1584" s="1" t="s">
        <v>397</v>
      </c>
      <c r="D1584" s="8">
        <v>425.71929931640625</v>
      </c>
      <c r="I1584" s="11">
        <v>39376</v>
      </c>
      <c r="J1584" s="11">
        <v>40422</v>
      </c>
      <c r="K1584" s="11">
        <v>39191</v>
      </c>
      <c r="L1584" s="19">
        <f t="shared" si="48"/>
        <v>1046</v>
      </c>
      <c r="M1584" s="19">
        <f t="shared" si="49"/>
        <v>-1231</v>
      </c>
      <c r="N1584" s="11">
        <v>17516</v>
      </c>
      <c r="O1584" s="11">
        <v>14812</v>
      </c>
    </row>
    <row r="1585" spans="1:15" x14ac:dyDescent="0.2">
      <c r="A1585" s="6" t="s">
        <v>2874</v>
      </c>
      <c r="B1585" s="6" t="s">
        <v>3016</v>
      </c>
      <c r="C1585" s="1" t="s">
        <v>3017</v>
      </c>
      <c r="D1585" s="8">
        <v>1003.5747680664062</v>
      </c>
      <c r="I1585" s="11">
        <v>7613</v>
      </c>
      <c r="J1585" s="11">
        <v>8324</v>
      </c>
      <c r="K1585" s="11">
        <v>8441</v>
      </c>
      <c r="L1585" s="19">
        <f t="shared" si="48"/>
        <v>711</v>
      </c>
      <c r="M1585" s="19">
        <f t="shared" si="49"/>
        <v>117</v>
      </c>
      <c r="N1585" s="11">
        <v>2170</v>
      </c>
      <c r="O1585" s="11">
        <v>1227</v>
      </c>
    </row>
    <row r="1586" spans="1:15" x14ac:dyDescent="0.2">
      <c r="A1586" s="6" t="s">
        <v>2874</v>
      </c>
      <c r="B1586" s="6" t="s">
        <v>3018</v>
      </c>
      <c r="C1586" s="1" t="s">
        <v>150</v>
      </c>
      <c r="D1586" s="8">
        <v>501.80288696289062</v>
      </c>
      <c r="I1586" s="11">
        <v>6942</v>
      </c>
      <c r="J1586" s="11">
        <v>6799</v>
      </c>
      <c r="K1586" s="11">
        <v>6373</v>
      </c>
      <c r="L1586" s="19">
        <f t="shared" si="48"/>
        <v>-143</v>
      </c>
      <c r="M1586" s="19">
        <f t="shared" si="49"/>
        <v>-426</v>
      </c>
      <c r="N1586" s="11">
        <v>2451</v>
      </c>
      <c r="O1586" s="11">
        <v>1973</v>
      </c>
    </row>
    <row r="1587" spans="1:15" x14ac:dyDescent="0.2">
      <c r="A1587" s="6" t="s">
        <v>2874</v>
      </c>
      <c r="B1587" s="6" t="s">
        <v>3019</v>
      </c>
      <c r="C1587" s="1" t="s">
        <v>3020</v>
      </c>
      <c r="D1587" s="8">
        <v>828.72882080078125</v>
      </c>
      <c r="I1587" s="11">
        <v>28895</v>
      </c>
      <c r="J1587" s="11">
        <v>29705</v>
      </c>
      <c r="K1587" s="11">
        <v>29968</v>
      </c>
      <c r="L1587" s="19">
        <f t="shared" si="48"/>
        <v>810</v>
      </c>
      <c r="M1587" s="19">
        <f t="shared" si="49"/>
        <v>263</v>
      </c>
      <c r="N1587" s="11">
        <v>12445</v>
      </c>
      <c r="O1587" s="11">
        <v>10559</v>
      </c>
    </row>
    <row r="1588" spans="1:15" x14ac:dyDescent="0.2">
      <c r="A1588" s="6" t="s">
        <v>2874</v>
      </c>
      <c r="B1588" s="6" t="s">
        <v>3021</v>
      </c>
      <c r="C1588" s="1" t="s">
        <v>407</v>
      </c>
      <c r="D1588" s="8">
        <v>510.60906982421875</v>
      </c>
      <c r="I1588" s="11">
        <v>19078</v>
      </c>
      <c r="J1588" s="11">
        <v>28658</v>
      </c>
      <c r="K1588" s="11">
        <v>32202</v>
      </c>
      <c r="L1588" s="19">
        <f t="shared" si="48"/>
        <v>9580</v>
      </c>
      <c r="M1588" s="19">
        <f t="shared" si="49"/>
        <v>3544</v>
      </c>
      <c r="N1588" s="11">
        <v>11551</v>
      </c>
      <c r="O1588" s="11">
        <v>5386</v>
      </c>
    </row>
    <row r="1589" spans="1:15" x14ac:dyDescent="0.2">
      <c r="A1589" s="6" t="s">
        <v>2874</v>
      </c>
      <c r="B1589" s="6" t="s">
        <v>3022</v>
      </c>
      <c r="C1589" s="1" t="s">
        <v>1620</v>
      </c>
      <c r="D1589" s="8">
        <v>650.7625732421875</v>
      </c>
      <c r="I1589" s="11">
        <v>6326</v>
      </c>
      <c r="J1589" s="11">
        <v>7219</v>
      </c>
      <c r="K1589" s="11">
        <v>6714</v>
      </c>
      <c r="L1589" s="19">
        <f t="shared" si="48"/>
        <v>893</v>
      </c>
      <c r="M1589" s="19">
        <f t="shared" si="49"/>
        <v>-505</v>
      </c>
      <c r="N1589" s="11">
        <v>1991</v>
      </c>
      <c r="O1589" s="11">
        <v>1388</v>
      </c>
    </row>
    <row r="1590" spans="1:15" x14ac:dyDescent="0.2">
      <c r="A1590" s="6" t="s">
        <v>2874</v>
      </c>
      <c r="B1590" s="6" t="s">
        <v>3023</v>
      </c>
      <c r="C1590" s="1" t="s">
        <v>3024</v>
      </c>
      <c r="D1590" s="8">
        <v>651.439208984375</v>
      </c>
      <c r="I1590" s="11">
        <v>25561</v>
      </c>
      <c r="J1590" s="11">
        <v>39703</v>
      </c>
      <c r="K1590" s="11">
        <v>51675</v>
      </c>
      <c r="L1590" s="19">
        <f t="shared" si="48"/>
        <v>14142</v>
      </c>
      <c r="M1590" s="19">
        <f t="shared" si="49"/>
        <v>11972</v>
      </c>
      <c r="N1590" s="11">
        <v>19954</v>
      </c>
      <c r="O1590" s="11">
        <v>27681</v>
      </c>
    </row>
    <row r="1591" spans="1:15" x14ac:dyDescent="0.2">
      <c r="A1591" s="6" t="s">
        <v>2874</v>
      </c>
      <c r="B1591" s="6" t="s">
        <v>3025</v>
      </c>
      <c r="C1591" s="1" t="s">
        <v>3026</v>
      </c>
      <c r="D1591" s="8">
        <v>1178.6925048828125</v>
      </c>
      <c r="I1591" s="11">
        <v>21476</v>
      </c>
      <c r="J1591" s="11">
        <v>23003</v>
      </c>
      <c r="K1591" s="11">
        <v>26008</v>
      </c>
      <c r="L1591" s="19">
        <f t="shared" si="48"/>
        <v>1527</v>
      </c>
      <c r="M1591" s="19">
        <f t="shared" si="49"/>
        <v>3005</v>
      </c>
      <c r="N1591" s="11">
        <v>7208</v>
      </c>
      <c r="O1591" s="11">
        <v>6034</v>
      </c>
    </row>
    <row r="1592" spans="1:15" x14ac:dyDescent="0.2">
      <c r="A1592" s="6" t="s">
        <v>2874</v>
      </c>
      <c r="B1592" s="6" t="s">
        <v>3027</v>
      </c>
      <c r="C1592" s="1" t="s">
        <v>2293</v>
      </c>
      <c r="D1592" s="8">
        <v>836.3460693359375</v>
      </c>
      <c r="I1592" s="11">
        <v>19041</v>
      </c>
      <c r="J1592" s="11">
        <v>20454</v>
      </c>
      <c r="K1592" s="11">
        <v>21159</v>
      </c>
      <c r="L1592" s="19">
        <f t="shared" si="48"/>
        <v>1413</v>
      </c>
      <c r="M1592" s="19">
        <f t="shared" si="49"/>
        <v>705</v>
      </c>
      <c r="N1592" s="11">
        <v>8831</v>
      </c>
      <c r="O1592" s="11">
        <v>7247</v>
      </c>
    </row>
    <row r="1593" spans="1:15" x14ac:dyDescent="0.2">
      <c r="A1593" s="6" t="s">
        <v>2874</v>
      </c>
      <c r="B1593" s="6" t="s">
        <v>3028</v>
      </c>
      <c r="C1593" s="1" t="s">
        <v>1190</v>
      </c>
      <c r="D1593" s="8">
        <v>437.42578125</v>
      </c>
      <c r="E1593" s="6" t="s">
        <v>1335</v>
      </c>
      <c r="F1593" s="6">
        <v>41180</v>
      </c>
      <c r="G1593" s="6">
        <v>41180</v>
      </c>
      <c r="H1593" s="1" t="s">
        <v>1313</v>
      </c>
      <c r="I1593" s="11">
        <v>19534</v>
      </c>
      <c r="J1593" s="11">
        <v>24525</v>
      </c>
      <c r="K1593" s="11">
        <v>32513</v>
      </c>
      <c r="L1593" s="19">
        <f t="shared" si="48"/>
        <v>4991</v>
      </c>
      <c r="M1593" s="19">
        <f t="shared" si="49"/>
        <v>7988</v>
      </c>
      <c r="N1593" s="11">
        <v>13541</v>
      </c>
      <c r="O1593" s="11">
        <v>6794</v>
      </c>
    </row>
    <row r="1594" spans="1:15" x14ac:dyDescent="0.2">
      <c r="A1594" s="6" t="s">
        <v>2874</v>
      </c>
      <c r="B1594" s="6" t="s">
        <v>3029</v>
      </c>
      <c r="C1594" s="1" t="s">
        <v>163</v>
      </c>
      <c r="D1594" s="8">
        <v>762.022705078125</v>
      </c>
      <c r="F1594" s="6">
        <v>41180</v>
      </c>
      <c r="I1594" s="11">
        <v>20380</v>
      </c>
      <c r="J1594" s="11">
        <v>23344</v>
      </c>
      <c r="K1594" s="11">
        <v>25195</v>
      </c>
      <c r="L1594" s="19">
        <f t="shared" si="48"/>
        <v>2964</v>
      </c>
      <c r="M1594" s="19">
        <f t="shared" si="49"/>
        <v>1851</v>
      </c>
      <c r="N1594" s="11">
        <v>8340</v>
      </c>
      <c r="O1594" s="11">
        <v>4855</v>
      </c>
    </row>
    <row r="1595" spans="1:15" x14ac:dyDescent="0.2">
      <c r="A1595" s="6" t="s">
        <v>2874</v>
      </c>
      <c r="B1595" s="6" t="s">
        <v>3030</v>
      </c>
      <c r="C1595" s="1" t="s">
        <v>1193</v>
      </c>
      <c r="D1595" s="8">
        <v>773.74798583984375</v>
      </c>
      <c r="I1595" s="11">
        <v>11543</v>
      </c>
      <c r="J1595" s="11">
        <v>13259</v>
      </c>
      <c r="K1595" s="11">
        <v>13521</v>
      </c>
      <c r="L1595" s="19">
        <f t="shared" si="48"/>
        <v>1716</v>
      </c>
      <c r="M1595" s="19">
        <f t="shared" si="49"/>
        <v>262</v>
      </c>
      <c r="N1595" s="11">
        <v>4141</v>
      </c>
      <c r="O1595" s="11">
        <v>2461</v>
      </c>
    </row>
    <row r="1596" spans="1:15" x14ac:dyDescent="0.2">
      <c r="A1596" s="6" t="s">
        <v>2874</v>
      </c>
      <c r="B1596" s="6" t="s">
        <v>3031</v>
      </c>
      <c r="C1596" s="1" t="s">
        <v>1195</v>
      </c>
      <c r="D1596" s="8">
        <v>593.497314453125</v>
      </c>
      <c r="E1596" s="6" t="s">
        <v>2907</v>
      </c>
      <c r="F1596" s="6">
        <v>44180</v>
      </c>
      <c r="G1596" s="6">
        <v>44180</v>
      </c>
      <c r="H1596" s="1" t="s">
        <v>2908</v>
      </c>
      <c r="I1596" s="11">
        <v>23753</v>
      </c>
      <c r="J1596" s="11">
        <v>31045</v>
      </c>
      <c r="K1596" s="11">
        <v>36202</v>
      </c>
      <c r="L1596" s="19">
        <f t="shared" si="48"/>
        <v>7292</v>
      </c>
      <c r="M1596" s="19">
        <f t="shared" si="49"/>
        <v>5157</v>
      </c>
      <c r="N1596" s="11">
        <v>12705</v>
      </c>
      <c r="O1596" s="11">
        <v>6141</v>
      </c>
    </row>
    <row r="1597" spans="1:15" x14ac:dyDescent="0.2">
      <c r="A1597" s="6" t="s">
        <v>2874</v>
      </c>
      <c r="B1597" s="6" t="s">
        <v>3032</v>
      </c>
      <c r="C1597" s="1" t="s">
        <v>1207</v>
      </c>
      <c r="D1597" s="8">
        <v>266.50439453125</v>
      </c>
      <c r="I1597" s="11">
        <v>2440</v>
      </c>
      <c r="J1597" s="11">
        <v>2382</v>
      </c>
      <c r="K1597" s="11">
        <v>2171</v>
      </c>
      <c r="L1597" s="19">
        <f t="shared" si="48"/>
        <v>-58</v>
      </c>
      <c r="M1597" s="19">
        <f t="shared" si="49"/>
        <v>-211</v>
      </c>
      <c r="N1597" s="11">
        <v>917</v>
      </c>
      <c r="O1597" s="11">
        <v>412</v>
      </c>
    </row>
    <row r="1598" spans="1:15" x14ac:dyDescent="0.2">
      <c r="A1598" s="6" t="s">
        <v>2874</v>
      </c>
      <c r="B1598" s="6" t="s">
        <v>3033</v>
      </c>
      <c r="C1598" s="1" t="s">
        <v>1804</v>
      </c>
      <c r="D1598" s="8">
        <v>682.82989501953125</v>
      </c>
      <c r="I1598" s="11">
        <v>16758</v>
      </c>
      <c r="J1598" s="11">
        <v>17955</v>
      </c>
      <c r="K1598" s="11">
        <v>18815</v>
      </c>
      <c r="L1598" s="19">
        <f t="shared" si="48"/>
        <v>1197</v>
      </c>
      <c r="M1598" s="19">
        <f t="shared" si="49"/>
        <v>860</v>
      </c>
      <c r="N1598" s="11">
        <v>5754</v>
      </c>
      <c r="O1598" s="11">
        <v>4734</v>
      </c>
    </row>
    <row r="1599" spans="1:15" x14ac:dyDescent="0.2">
      <c r="A1599" s="6" t="s">
        <v>2874</v>
      </c>
      <c r="B1599" s="6" t="s">
        <v>3034</v>
      </c>
      <c r="C1599" s="1" t="s">
        <v>2718</v>
      </c>
      <c r="D1599" s="8">
        <v>65.983657836914063</v>
      </c>
      <c r="E1599" s="6" t="s">
        <v>1335</v>
      </c>
      <c r="F1599" s="6">
        <v>41180</v>
      </c>
      <c r="G1599" s="6">
        <v>41180</v>
      </c>
      <c r="H1599" s="1" t="s">
        <v>1313</v>
      </c>
      <c r="I1599" s="11">
        <v>396685</v>
      </c>
      <c r="J1599" s="11">
        <v>348189</v>
      </c>
      <c r="K1599" s="11">
        <v>319294</v>
      </c>
      <c r="L1599" s="19">
        <f t="shared" si="48"/>
        <v>-48496</v>
      </c>
      <c r="M1599" s="19">
        <f t="shared" si="49"/>
        <v>-28895</v>
      </c>
      <c r="N1599" s="11">
        <v>132307</v>
      </c>
      <c r="O1599" s="11">
        <v>231227</v>
      </c>
    </row>
    <row r="1600" spans="1:15" x14ac:dyDescent="0.2">
      <c r="A1600" s="6" t="s">
        <v>3037</v>
      </c>
      <c r="B1600" s="6" t="s">
        <v>3035</v>
      </c>
      <c r="C1600" s="1" t="s">
        <v>3036</v>
      </c>
      <c r="D1600" s="8">
        <v>5559.2626953125</v>
      </c>
      <c r="I1600" s="11">
        <v>8424</v>
      </c>
      <c r="J1600" s="11">
        <v>9202</v>
      </c>
      <c r="K1600" s="11">
        <v>9246</v>
      </c>
      <c r="L1600" s="19">
        <f t="shared" si="48"/>
        <v>778</v>
      </c>
      <c r="M1600" s="19">
        <f t="shared" si="49"/>
        <v>44</v>
      </c>
      <c r="N1600" s="11">
        <v>3638</v>
      </c>
      <c r="O1600" s="11">
        <v>3248</v>
      </c>
    </row>
    <row r="1601" spans="1:15" x14ac:dyDescent="0.2">
      <c r="A1601" s="6" t="s">
        <v>3037</v>
      </c>
      <c r="B1601" s="6" t="s">
        <v>3038</v>
      </c>
      <c r="C1601" s="1" t="s">
        <v>3039</v>
      </c>
      <c r="D1601" s="8">
        <v>5002.8984375</v>
      </c>
      <c r="I1601" s="11">
        <v>11337</v>
      </c>
      <c r="J1601" s="11">
        <v>12671</v>
      </c>
      <c r="K1601" s="11">
        <v>12865</v>
      </c>
      <c r="L1601" s="19">
        <f t="shared" si="48"/>
        <v>1334</v>
      </c>
      <c r="M1601" s="19">
        <f t="shared" si="49"/>
        <v>194</v>
      </c>
      <c r="N1601" s="11">
        <v>4542</v>
      </c>
      <c r="O1601" s="11">
        <v>3305</v>
      </c>
    </row>
    <row r="1602" spans="1:15" x14ac:dyDescent="0.2">
      <c r="A1602" s="6" t="s">
        <v>3037</v>
      </c>
      <c r="B1602" s="6" t="s">
        <v>3040</v>
      </c>
      <c r="C1602" s="1" t="s">
        <v>1237</v>
      </c>
      <c r="D1602" s="8">
        <v>4225.966796875</v>
      </c>
      <c r="I1602" s="11">
        <v>6728</v>
      </c>
      <c r="J1602" s="11">
        <v>7009</v>
      </c>
      <c r="K1602" s="11">
        <v>6491</v>
      </c>
      <c r="L1602" s="19">
        <f t="shared" si="48"/>
        <v>281</v>
      </c>
      <c r="M1602" s="19">
        <f t="shared" si="49"/>
        <v>-518</v>
      </c>
      <c r="N1602" s="11">
        <v>1631</v>
      </c>
      <c r="O1602" s="11">
        <v>1364</v>
      </c>
    </row>
    <row r="1603" spans="1:15" x14ac:dyDescent="0.2">
      <c r="A1603" s="6" t="s">
        <v>3037</v>
      </c>
      <c r="B1603" s="6" t="s">
        <v>3041</v>
      </c>
      <c r="C1603" s="1" t="s">
        <v>3042</v>
      </c>
      <c r="D1603" s="8">
        <v>1235.6058349609375</v>
      </c>
      <c r="I1603" s="11">
        <v>3318</v>
      </c>
      <c r="J1603" s="11">
        <v>4385</v>
      </c>
      <c r="K1603" s="11">
        <v>5612</v>
      </c>
      <c r="L1603" s="19">
        <f t="shared" ref="L1603:L1666" si="50">J1603-I1603</f>
        <v>1067</v>
      </c>
      <c r="M1603" s="19">
        <f t="shared" ref="M1603:M1666" si="51">K1603-J1603</f>
        <v>1227</v>
      </c>
      <c r="N1603" s="11">
        <v>1946</v>
      </c>
      <c r="O1603" s="11">
        <v>1309</v>
      </c>
    </row>
    <row r="1604" spans="1:15" x14ac:dyDescent="0.2">
      <c r="A1604" s="6" t="s">
        <v>3037</v>
      </c>
      <c r="B1604" s="6" t="s">
        <v>3043</v>
      </c>
      <c r="C1604" s="1" t="s">
        <v>3044</v>
      </c>
      <c r="D1604" s="8">
        <v>2057.4814453125</v>
      </c>
      <c r="F1604" s="6">
        <v>13740</v>
      </c>
      <c r="G1604" s="6">
        <v>13740</v>
      </c>
      <c r="H1604" s="1" t="s">
        <v>3045</v>
      </c>
      <c r="I1604" s="11">
        <v>8080</v>
      </c>
      <c r="J1604" s="11">
        <v>9552</v>
      </c>
      <c r="K1604" s="11">
        <v>10078</v>
      </c>
      <c r="L1604" s="19">
        <f t="shared" si="50"/>
        <v>1472</v>
      </c>
      <c r="M1604" s="19">
        <f t="shared" si="51"/>
        <v>526</v>
      </c>
      <c r="N1604" s="11">
        <v>4042</v>
      </c>
      <c r="O1604" s="11">
        <v>2383</v>
      </c>
    </row>
    <row r="1605" spans="1:15" x14ac:dyDescent="0.2">
      <c r="A1605" s="6" t="s">
        <v>3037</v>
      </c>
      <c r="B1605" s="6" t="s">
        <v>3046</v>
      </c>
      <c r="C1605" s="1" t="s">
        <v>2030</v>
      </c>
      <c r="D1605" s="8">
        <v>3340.40234375</v>
      </c>
      <c r="I1605" s="11">
        <v>1503</v>
      </c>
      <c r="J1605" s="11">
        <v>1360</v>
      </c>
      <c r="K1605" s="11">
        <v>1160</v>
      </c>
      <c r="L1605" s="19">
        <f t="shared" si="50"/>
        <v>-143</v>
      </c>
      <c r="M1605" s="19">
        <f t="shared" si="51"/>
        <v>-200</v>
      </c>
      <c r="N1605" s="11">
        <v>293</v>
      </c>
      <c r="O1605" s="11">
        <v>206</v>
      </c>
    </row>
    <row r="1606" spans="1:15" x14ac:dyDescent="0.2">
      <c r="A1606" s="6" t="s">
        <v>3037</v>
      </c>
      <c r="B1606" s="6" t="s">
        <v>3047</v>
      </c>
      <c r="C1606" s="1" t="s">
        <v>3048</v>
      </c>
      <c r="D1606" s="8">
        <v>2703.950927734375</v>
      </c>
      <c r="E1606" s="6" t="s">
        <v>3049</v>
      </c>
      <c r="F1606" s="6">
        <v>24500</v>
      </c>
      <c r="G1606" s="6">
        <v>24500</v>
      </c>
      <c r="H1606" s="1" t="s">
        <v>3050</v>
      </c>
      <c r="I1606" s="11">
        <v>77691</v>
      </c>
      <c r="J1606" s="11">
        <v>80357</v>
      </c>
      <c r="K1606" s="11">
        <v>81327</v>
      </c>
      <c r="L1606" s="19">
        <f t="shared" si="50"/>
        <v>2666</v>
      </c>
      <c r="M1606" s="19">
        <f t="shared" si="51"/>
        <v>970</v>
      </c>
      <c r="N1606" s="11">
        <v>32907</v>
      </c>
      <c r="O1606" s="11">
        <v>34281</v>
      </c>
    </row>
    <row r="1607" spans="1:15" x14ac:dyDescent="0.2">
      <c r="A1607" s="6" t="s">
        <v>3037</v>
      </c>
      <c r="B1607" s="6" t="s">
        <v>3051</v>
      </c>
      <c r="C1607" s="1" t="s">
        <v>3052</v>
      </c>
      <c r="D1607" s="8">
        <v>3985.2099609375</v>
      </c>
      <c r="I1607" s="11">
        <v>5452</v>
      </c>
      <c r="J1607" s="11">
        <v>5970</v>
      </c>
      <c r="K1607" s="11">
        <v>5813</v>
      </c>
      <c r="L1607" s="19">
        <f t="shared" si="50"/>
        <v>518</v>
      </c>
      <c r="M1607" s="19">
        <f t="shared" si="51"/>
        <v>-157</v>
      </c>
      <c r="N1607" s="11">
        <v>1684</v>
      </c>
      <c r="O1607" s="11">
        <v>1098</v>
      </c>
    </row>
    <row r="1608" spans="1:15" x14ac:dyDescent="0.2">
      <c r="A1608" s="6" t="s">
        <v>3037</v>
      </c>
      <c r="B1608" s="6" t="s">
        <v>3053</v>
      </c>
      <c r="C1608" s="1" t="s">
        <v>619</v>
      </c>
      <c r="D1608" s="8">
        <v>3783.59765625</v>
      </c>
      <c r="I1608" s="11">
        <v>11697</v>
      </c>
      <c r="J1608" s="11">
        <v>11696</v>
      </c>
      <c r="K1608" s="11">
        <v>11699</v>
      </c>
      <c r="L1608" s="19">
        <f t="shared" si="50"/>
        <v>-1</v>
      </c>
      <c r="M1608" s="19">
        <f t="shared" si="51"/>
        <v>3</v>
      </c>
      <c r="N1608" s="11">
        <v>6367</v>
      </c>
      <c r="O1608" s="11">
        <v>6264</v>
      </c>
    </row>
    <row r="1609" spans="1:15" x14ac:dyDescent="0.2">
      <c r="A1609" s="6" t="s">
        <v>3037</v>
      </c>
      <c r="B1609" s="6" t="s">
        <v>3054</v>
      </c>
      <c r="C1609" s="1" t="s">
        <v>3055</v>
      </c>
      <c r="D1609" s="8">
        <v>1422.0433349609375</v>
      </c>
      <c r="I1609" s="11">
        <v>2266</v>
      </c>
      <c r="J1609" s="11">
        <v>2017</v>
      </c>
      <c r="K1609" s="11">
        <v>1751</v>
      </c>
      <c r="L1609" s="19">
        <f t="shared" si="50"/>
        <v>-249</v>
      </c>
      <c r="M1609" s="19">
        <f t="shared" si="51"/>
        <v>-266</v>
      </c>
      <c r="N1609" s="11">
        <v>776</v>
      </c>
      <c r="O1609" s="11">
        <v>593</v>
      </c>
    </row>
    <row r="1610" spans="1:15" x14ac:dyDescent="0.2">
      <c r="A1610" s="6" t="s">
        <v>3037</v>
      </c>
      <c r="B1610" s="6" t="s">
        <v>3056</v>
      </c>
      <c r="C1610" s="1" t="s">
        <v>1007</v>
      </c>
      <c r="D1610" s="8">
        <v>2376.574462890625</v>
      </c>
      <c r="I1610" s="11">
        <v>9505</v>
      </c>
      <c r="J1610" s="11">
        <v>9059</v>
      </c>
      <c r="K1610" s="11">
        <v>8966</v>
      </c>
      <c r="L1610" s="19">
        <f t="shared" si="50"/>
        <v>-446</v>
      </c>
      <c r="M1610" s="19">
        <f t="shared" si="51"/>
        <v>-93</v>
      </c>
      <c r="N1610" s="11">
        <v>4032</v>
      </c>
      <c r="O1610" s="11">
        <v>4358</v>
      </c>
    </row>
    <row r="1611" spans="1:15" x14ac:dyDescent="0.2">
      <c r="A1611" s="6" t="s">
        <v>3037</v>
      </c>
      <c r="B1611" s="6" t="s">
        <v>3057</v>
      </c>
      <c r="C1611" s="1" t="s">
        <v>3058</v>
      </c>
      <c r="D1611" s="8">
        <v>739.3563232421875</v>
      </c>
      <c r="I1611" s="11">
        <v>10278</v>
      </c>
      <c r="J1611" s="11">
        <v>9417</v>
      </c>
      <c r="K1611" s="11">
        <v>9298</v>
      </c>
      <c r="L1611" s="19">
        <f t="shared" si="50"/>
        <v>-861</v>
      </c>
      <c r="M1611" s="19">
        <f t="shared" si="51"/>
        <v>-119</v>
      </c>
      <c r="N1611" s="11">
        <v>3993</v>
      </c>
      <c r="O1611" s="11">
        <v>3087</v>
      </c>
    </row>
    <row r="1612" spans="1:15" x14ac:dyDescent="0.2">
      <c r="A1612" s="6" t="s">
        <v>3037</v>
      </c>
      <c r="B1612" s="6" t="s">
        <v>3059</v>
      </c>
      <c r="C1612" s="1" t="s">
        <v>3060</v>
      </c>
      <c r="D1612" s="8">
        <v>1618.905029296875</v>
      </c>
      <c r="I1612" s="11">
        <v>3103</v>
      </c>
      <c r="J1612" s="11">
        <v>2837</v>
      </c>
      <c r="K1612" s="11">
        <v>2890</v>
      </c>
      <c r="L1612" s="19">
        <f t="shared" si="50"/>
        <v>-266</v>
      </c>
      <c r="M1612" s="19">
        <f t="shared" si="51"/>
        <v>53</v>
      </c>
      <c r="N1612" s="11">
        <v>1332</v>
      </c>
      <c r="O1612" s="11">
        <v>1483</v>
      </c>
    </row>
    <row r="1613" spans="1:15" x14ac:dyDescent="0.2">
      <c r="A1613" s="6" t="s">
        <v>3037</v>
      </c>
      <c r="B1613" s="6" t="s">
        <v>3061</v>
      </c>
      <c r="C1613" s="1" t="s">
        <v>3062</v>
      </c>
      <c r="D1613" s="8">
        <v>4338.560546875</v>
      </c>
      <c r="I1613" s="11">
        <v>12083</v>
      </c>
      <c r="J1613" s="11">
        <v>11893</v>
      </c>
      <c r="K1613" s="11">
        <v>11586</v>
      </c>
      <c r="L1613" s="19">
        <f t="shared" si="50"/>
        <v>-190</v>
      </c>
      <c r="M1613" s="19">
        <f t="shared" si="51"/>
        <v>-307</v>
      </c>
      <c r="N1613" s="11">
        <v>4287</v>
      </c>
      <c r="O1613" s="11">
        <v>4181</v>
      </c>
    </row>
    <row r="1614" spans="1:15" x14ac:dyDescent="0.2">
      <c r="A1614" s="6" t="s">
        <v>3037</v>
      </c>
      <c r="B1614" s="6" t="s">
        <v>3063</v>
      </c>
      <c r="C1614" s="1" t="s">
        <v>3064</v>
      </c>
      <c r="D1614" s="8">
        <v>5240.64208984375</v>
      </c>
      <c r="I1614" s="11">
        <v>59218</v>
      </c>
      <c r="J1614" s="11">
        <v>74471</v>
      </c>
      <c r="K1614" s="11">
        <v>90928</v>
      </c>
      <c r="L1614" s="19">
        <f t="shared" si="50"/>
        <v>15253</v>
      </c>
      <c r="M1614" s="19">
        <f t="shared" si="51"/>
        <v>16457</v>
      </c>
      <c r="N1614" s="11">
        <v>35044</v>
      </c>
      <c r="O1614" s="11">
        <v>35573</v>
      </c>
    </row>
    <row r="1615" spans="1:15" x14ac:dyDescent="0.2">
      <c r="A1615" s="6" t="s">
        <v>3037</v>
      </c>
      <c r="B1615" s="6" t="s">
        <v>3065</v>
      </c>
      <c r="C1615" s="1" t="s">
        <v>1362</v>
      </c>
      <c r="D1615" s="8">
        <v>2625.806396484375</v>
      </c>
      <c r="I1615" s="11">
        <v>50463</v>
      </c>
      <c r="J1615" s="11">
        <v>67831</v>
      </c>
      <c r="K1615" s="11">
        <v>89513</v>
      </c>
      <c r="L1615" s="19">
        <f t="shared" si="50"/>
        <v>17368</v>
      </c>
      <c r="M1615" s="19">
        <f t="shared" si="51"/>
        <v>21682</v>
      </c>
      <c r="N1615" s="11">
        <v>40958</v>
      </c>
      <c r="O1615" s="11">
        <v>42136</v>
      </c>
    </row>
    <row r="1616" spans="1:15" x14ac:dyDescent="0.2">
      <c r="A1616" s="6" t="s">
        <v>3037</v>
      </c>
      <c r="B1616" s="6" t="s">
        <v>3066</v>
      </c>
      <c r="C1616" s="1" t="s">
        <v>639</v>
      </c>
      <c r="D1616" s="8">
        <v>4834.13232421875</v>
      </c>
      <c r="I1616" s="11">
        <v>1589</v>
      </c>
      <c r="J1616" s="11">
        <v>1279</v>
      </c>
      <c r="K1616" s="11">
        <v>1206</v>
      </c>
      <c r="L1616" s="19">
        <f t="shared" si="50"/>
        <v>-310</v>
      </c>
      <c r="M1616" s="19">
        <f t="shared" si="51"/>
        <v>-73</v>
      </c>
      <c r="N1616" s="11">
        <v>373</v>
      </c>
      <c r="O1616" s="11">
        <v>290</v>
      </c>
    </row>
    <row r="1617" spans="1:15" x14ac:dyDescent="0.2">
      <c r="A1617" s="6" t="s">
        <v>3037</v>
      </c>
      <c r="B1617" s="6" t="s">
        <v>3067</v>
      </c>
      <c r="C1617" s="1" t="s">
        <v>3068</v>
      </c>
      <c r="D1617" s="8">
        <v>3027.520263671875</v>
      </c>
      <c r="I1617" s="11">
        <v>12121</v>
      </c>
      <c r="J1617" s="11">
        <v>13247</v>
      </c>
      <c r="K1617" s="11">
        <v>13399</v>
      </c>
      <c r="L1617" s="19">
        <f t="shared" si="50"/>
        <v>1126</v>
      </c>
      <c r="M1617" s="19">
        <f t="shared" si="51"/>
        <v>152</v>
      </c>
      <c r="N1617" s="11">
        <v>4425</v>
      </c>
      <c r="O1617" s="11">
        <v>4239</v>
      </c>
    </row>
    <row r="1618" spans="1:15" x14ac:dyDescent="0.2">
      <c r="A1618" s="6" t="s">
        <v>3037</v>
      </c>
      <c r="B1618" s="6" t="s">
        <v>3069</v>
      </c>
      <c r="C1618" s="1" t="s">
        <v>3070</v>
      </c>
      <c r="D1618" s="8">
        <v>1173.3399658203125</v>
      </c>
      <c r="G1618" s="6">
        <v>13740</v>
      </c>
      <c r="H1618" s="1" t="s">
        <v>3045</v>
      </c>
      <c r="I1618" s="11">
        <v>912</v>
      </c>
      <c r="J1618" s="11">
        <v>1042</v>
      </c>
      <c r="K1618" s="11">
        <v>884</v>
      </c>
      <c r="L1618" s="19">
        <f t="shared" si="50"/>
        <v>130</v>
      </c>
      <c r="M1618" s="19">
        <f t="shared" si="51"/>
        <v>-158</v>
      </c>
      <c r="N1618" s="11">
        <v>343</v>
      </c>
      <c r="O1618" s="11">
        <v>114</v>
      </c>
    </row>
    <row r="1619" spans="1:15" x14ac:dyDescent="0.2">
      <c r="A1619" s="6" t="s">
        <v>3037</v>
      </c>
      <c r="B1619" s="6" t="s">
        <v>3071</v>
      </c>
      <c r="C1619" s="1" t="s">
        <v>3072</v>
      </c>
      <c r="D1619" s="8">
        <v>1728.6458740234375</v>
      </c>
      <c r="I1619" s="11">
        <v>2548</v>
      </c>
      <c r="J1619" s="11">
        <v>2830</v>
      </c>
      <c r="K1619" s="11">
        <v>3079</v>
      </c>
      <c r="L1619" s="19">
        <f t="shared" si="50"/>
        <v>282</v>
      </c>
      <c r="M1619" s="19">
        <f t="shared" si="51"/>
        <v>249</v>
      </c>
      <c r="N1619" s="11">
        <v>1001</v>
      </c>
      <c r="O1619" s="11">
        <v>606</v>
      </c>
    </row>
    <row r="1620" spans="1:15" x14ac:dyDescent="0.2">
      <c r="A1620" s="6" t="s">
        <v>3037</v>
      </c>
      <c r="B1620" s="6" t="s">
        <v>3073</v>
      </c>
      <c r="C1620" s="1" t="s">
        <v>3074</v>
      </c>
      <c r="D1620" s="8">
        <v>2907.069091796875</v>
      </c>
      <c r="I1620" s="11">
        <v>17654</v>
      </c>
      <c r="J1620" s="11">
        <v>16673</v>
      </c>
      <c r="K1620" s="11">
        <v>16096</v>
      </c>
      <c r="L1620" s="19">
        <f t="shared" si="50"/>
        <v>-981</v>
      </c>
      <c r="M1620" s="19">
        <f t="shared" si="51"/>
        <v>-577</v>
      </c>
      <c r="N1620" s="11">
        <v>6903</v>
      </c>
      <c r="O1620" s="11">
        <v>6657</v>
      </c>
    </row>
    <row r="1621" spans="1:15" x14ac:dyDescent="0.2">
      <c r="A1621" s="6" t="s">
        <v>3037</v>
      </c>
      <c r="B1621" s="6" t="s">
        <v>3075</v>
      </c>
      <c r="C1621" s="1" t="s">
        <v>98</v>
      </c>
      <c r="D1621" s="8">
        <v>1654.7294921875</v>
      </c>
      <c r="I1621" s="11">
        <v>7939</v>
      </c>
      <c r="J1621" s="11">
        <v>10049</v>
      </c>
      <c r="K1621" s="11">
        <v>11406</v>
      </c>
      <c r="L1621" s="19">
        <f t="shared" si="50"/>
        <v>2110</v>
      </c>
      <c r="M1621" s="19">
        <f t="shared" si="51"/>
        <v>1357</v>
      </c>
      <c r="N1621" s="11">
        <v>4959</v>
      </c>
      <c r="O1621" s="11">
        <v>2229</v>
      </c>
    </row>
    <row r="1622" spans="1:15" x14ac:dyDescent="0.2">
      <c r="A1622" s="6" t="s">
        <v>3037</v>
      </c>
      <c r="B1622" s="6" t="s">
        <v>3076</v>
      </c>
      <c r="C1622" s="1" t="s">
        <v>3077</v>
      </c>
      <c r="D1622" s="8">
        <v>1865.5491943359375</v>
      </c>
      <c r="I1622" s="11">
        <v>2282</v>
      </c>
      <c r="J1622" s="11">
        <v>2329</v>
      </c>
      <c r="K1622" s="11">
        <v>2072</v>
      </c>
      <c r="L1622" s="19">
        <f t="shared" si="50"/>
        <v>47</v>
      </c>
      <c r="M1622" s="19">
        <f t="shared" si="51"/>
        <v>-257</v>
      </c>
      <c r="N1622" s="11">
        <v>607</v>
      </c>
      <c r="O1622" s="11">
        <v>350</v>
      </c>
    </row>
    <row r="1623" spans="1:15" x14ac:dyDescent="0.2">
      <c r="A1623" s="6" t="s">
        <v>3037</v>
      </c>
      <c r="B1623" s="6" t="s">
        <v>3078</v>
      </c>
      <c r="C1623" s="1" t="s">
        <v>465</v>
      </c>
      <c r="D1623" s="8">
        <v>1648.9979248046875</v>
      </c>
      <c r="I1623" s="11">
        <v>21041</v>
      </c>
      <c r="J1623" s="11">
        <v>26507</v>
      </c>
      <c r="K1623" s="11">
        <v>28746</v>
      </c>
      <c r="L1623" s="19">
        <f t="shared" si="50"/>
        <v>5466</v>
      </c>
      <c r="M1623" s="19">
        <f t="shared" si="51"/>
        <v>2239</v>
      </c>
      <c r="N1623" s="11">
        <v>9423</v>
      </c>
      <c r="O1623" s="11">
        <v>7886</v>
      </c>
    </row>
    <row r="1624" spans="1:15" x14ac:dyDescent="0.2">
      <c r="A1624" s="6" t="s">
        <v>3037</v>
      </c>
      <c r="B1624" s="6" t="s">
        <v>3079</v>
      </c>
      <c r="C1624" s="1" t="s">
        <v>3080</v>
      </c>
      <c r="D1624" s="8">
        <v>3488.216064453125</v>
      </c>
      <c r="I1624" s="11">
        <v>47495</v>
      </c>
      <c r="J1624" s="11">
        <v>55716</v>
      </c>
      <c r="K1624" s="11">
        <v>63395</v>
      </c>
      <c r="L1624" s="19">
        <f t="shared" si="50"/>
        <v>8221</v>
      </c>
      <c r="M1624" s="19">
        <f t="shared" si="51"/>
        <v>7679</v>
      </c>
      <c r="N1624" s="11">
        <v>30316</v>
      </c>
      <c r="O1624" s="11">
        <v>36354</v>
      </c>
    </row>
    <row r="1625" spans="1:15" x14ac:dyDescent="0.2">
      <c r="A1625" s="6" t="s">
        <v>3037</v>
      </c>
      <c r="B1625" s="6" t="s">
        <v>3081</v>
      </c>
      <c r="C1625" s="1" t="s">
        <v>856</v>
      </c>
      <c r="D1625" s="8">
        <v>1442.7197265625</v>
      </c>
      <c r="I1625" s="11">
        <v>2295</v>
      </c>
      <c r="J1625" s="11">
        <v>2158</v>
      </c>
      <c r="K1625" s="11">
        <v>2339</v>
      </c>
      <c r="L1625" s="19">
        <f t="shared" si="50"/>
        <v>-137</v>
      </c>
      <c r="M1625" s="19">
        <f t="shared" si="51"/>
        <v>181</v>
      </c>
      <c r="N1625" s="11">
        <v>549</v>
      </c>
      <c r="O1625" s="11">
        <v>405</v>
      </c>
    </row>
    <row r="1626" spans="1:15" x14ac:dyDescent="0.2">
      <c r="A1626" s="6" t="s">
        <v>3037</v>
      </c>
      <c r="B1626" s="6" t="s">
        <v>3082</v>
      </c>
      <c r="C1626" s="1" t="s">
        <v>354</v>
      </c>
      <c r="D1626" s="8">
        <v>3663.666259765625</v>
      </c>
      <c r="I1626" s="11">
        <v>17481</v>
      </c>
      <c r="J1626" s="11">
        <v>18837</v>
      </c>
      <c r="K1626" s="11">
        <v>19687</v>
      </c>
      <c r="L1626" s="19">
        <f t="shared" si="50"/>
        <v>1356</v>
      </c>
      <c r="M1626" s="19">
        <f t="shared" si="51"/>
        <v>850</v>
      </c>
      <c r="N1626" s="11">
        <v>5928</v>
      </c>
      <c r="O1626" s="11">
        <v>5096</v>
      </c>
    </row>
    <row r="1627" spans="1:15" x14ac:dyDescent="0.2">
      <c r="A1627" s="6" t="s">
        <v>3037</v>
      </c>
      <c r="B1627" s="6" t="s">
        <v>3083</v>
      </c>
      <c r="C1627" s="1" t="s">
        <v>3084</v>
      </c>
      <c r="D1627" s="8">
        <v>2675.046875</v>
      </c>
      <c r="I1627" s="11">
        <v>2276</v>
      </c>
      <c r="J1627" s="11">
        <v>1977</v>
      </c>
      <c r="K1627" s="11">
        <v>1734</v>
      </c>
      <c r="L1627" s="19">
        <f t="shared" si="50"/>
        <v>-299</v>
      </c>
      <c r="M1627" s="19">
        <f t="shared" si="51"/>
        <v>-243</v>
      </c>
      <c r="N1627" s="11">
        <v>650</v>
      </c>
      <c r="O1627" s="11">
        <v>591</v>
      </c>
    </row>
    <row r="1628" spans="1:15" x14ac:dyDescent="0.2">
      <c r="A1628" s="6" t="s">
        <v>3037</v>
      </c>
      <c r="B1628" s="6" t="s">
        <v>3085</v>
      </c>
      <c r="C1628" s="1" t="s">
        <v>119</v>
      </c>
      <c r="D1628" s="8">
        <v>3594.444091796875</v>
      </c>
      <c r="I1628" s="11">
        <v>5989</v>
      </c>
      <c r="J1628" s="11">
        <v>6851</v>
      </c>
      <c r="K1628" s="11">
        <v>7691</v>
      </c>
      <c r="L1628" s="19">
        <f t="shared" si="50"/>
        <v>862</v>
      </c>
      <c r="M1628" s="19">
        <f t="shared" si="51"/>
        <v>840</v>
      </c>
      <c r="N1628" s="11">
        <v>2620</v>
      </c>
      <c r="O1628" s="11">
        <v>2087</v>
      </c>
    </row>
    <row r="1629" spans="1:15" x14ac:dyDescent="0.2">
      <c r="A1629" s="6" t="s">
        <v>3037</v>
      </c>
      <c r="B1629" s="6" t="s">
        <v>3086</v>
      </c>
      <c r="C1629" s="1" t="s">
        <v>3087</v>
      </c>
      <c r="D1629" s="8">
        <v>2388.531982421875</v>
      </c>
      <c r="I1629" s="11">
        <v>1819</v>
      </c>
      <c r="J1629" s="11">
        <v>1932</v>
      </c>
      <c r="K1629" s="11">
        <v>1891</v>
      </c>
      <c r="L1629" s="19">
        <f t="shared" si="50"/>
        <v>113</v>
      </c>
      <c r="M1629" s="19">
        <f t="shared" si="51"/>
        <v>-41</v>
      </c>
      <c r="N1629" s="11">
        <v>630</v>
      </c>
      <c r="O1629" s="11">
        <v>476</v>
      </c>
    </row>
    <row r="1630" spans="1:15" x14ac:dyDescent="0.2">
      <c r="A1630" s="6" t="s">
        <v>3037</v>
      </c>
      <c r="B1630" s="6" t="s">
        <v>3088</v>
      </c>
      <c r="C1630" s="1" t="s">
        <v>671</v>
      </c>
      <c r="D1630" s="8">
        <v>1219.98388671875</v>
      </c>
      <c r="I1630" s="11">
        <v>3315</v>
      </c>
      <c r="J1630" s="11">
        <v>3884</v>
      </c>
      <c r="K1630" s="11">
        <v>4223</v>
      </c>
      <c r="L1630" s="19">
        <f t="shared" si="50"/>
        <v>569</v>
      </c>
      <c r="M1630" s="19">
        <f t="shared" si="51"/>
        <v>339</v>
      </c>
      <c r="N1630" s="11">
        <v>1461</v>
      </c>
      <c r="O1630" s="11">
        <v>1147</v>
      </c>
    </row>
    <row r="1631" spans="1:15" x14ac:dyDescent="0.2">
      <c r="A1631" s="6" t="s">
        <v>3037</v>
      </c>
      <c r="B1631" s="6" t="s">
        <v>3089</v>
      </c>
      <c r="C1631" s="1" t="s">
        <v>3090</v>
      </c>
      <c r="D1631" s="8">
        <v>2611.194580078125</v>
      </c>
      <c r="F1631" s="6">
        <v>33540</v>
      </c>
      <c r="G1631" s="6">
        <v>33540</v>
      </c>
      <c r="H1631" s="1" t="s">
        <v>3091</v>
      </c>
      <c r="I1631" s="11">
        <v>78687</v>
      </c>
      <c r="J1631" s="11">
        <v>95802</v>
      </c>
      <c r="K1631" s="11">
        <v>109299</v>
      </c>
      <c r="L1631" s="19">
        <f t="shared" si="50"/>
        <v>17115</v>
      </c>
      <c r="M1631" s="19">
        <f t="shared" si="51"/>
        <v>13497</v>
      </c>
      <c r="N1631" s="11">
        <v>46271</v>
      </c>
      <c r="O1631" s="11">
        <v>54321</v>
      </c>
    </row>
    <row r="1632" spans="1:15" x14ac:dyDescent="0.2">
      <c r="A1632" s="6" t="s">
        <v>3037</v>
      </c>
      <c r="B1632" s="6" t="s">
        <v>3092</v>
      </c>
      <c r="C1632" s="1" t="s">
        <v>3093</v>
      </c>
      <c r="D1632" s="8">
        <v>1866.0384521484375</v>
      </c>
      <c r="I1632" s="11">
        <v>4106</v>
      </c>
      <c r="J1632" s="11">
        <v>4497</v>
      </c>
      <c r="K1632" s="11">
        <v>4538</v>
      </c>
      <c r="L1632" s="19">
        <f t="shared" si="50"/>
        <v>391</v>
      </c>
      <c r="M1632" s="19">
        <f t="shared" si="51"/>
        <v>41</v>
      </c>
      <c r="N1632" s="11">
        <v>1788</v>
      </c>
      <c r="O1632" s="11">
        <v>1338</v>
      </c>
    </row>
    <row r="1633" spans="1:15" x14ac:dyDescent="0.2">
      <c r="A1633" s="6" t="s">
        <v>3037</v>
      </c>
      <c r="B1633" s="6" t="s">
        <v>3094</v>
      </c>
      <c r="C1633" s="1" t="s">
        <v>684</v>
      </c>
      <c r="D1633" s="8">
        <v>2806.96337890625</v>
      </c>
      <c r="I1633" s="11">
        <v>14562</v>
      </c>
      <c r="J1633" s="11">
        <v>15686</v>
      </c>
      <c r="K1633" s="11">
        <v>15636</v>
      </c>
      <c r="L1633" s="19">
        <f t="shared" si="50"/>
        <v>1124</v>
      </c>
      <c r="M1633" s="19">
        <f t="shared" si="51"/>
        <v>-50</v>
      </c>
      <c r="N1633" s="11">
        <v>6786</v>
      </c>
      <c r="O1633" s="11">
        <v>5228</v>
      </c>
    </row>
    <row r="1634" spans="1:15" x14ac:dyDescent="0.2">
      <c r="A1634" s="6" t="s">
        <v>3037</v>
      </c>
      <c r="B1634" s="6" t="s">
        <v>3095</v>
      </c>
      <c r="C1634" s="1" t="s">
        <v>3096</v>
      </c>
      <c r="D1634" s="8">
        <v>1669.23974609375</v>
      </c>
      <c r="I1634" s="11">
        <v>519</v>
      </c>
      <c r="J1634" s="11">
        <v>493</v>
      </c>
      <c r="K1634" s="11">
        <v>494</v>
      </c>
      <c r="L1634" s="19">
        <f t="shared" si="50"/>
        <v>-26</v>
      </c>
      <c r="M1634" s="19">
        <f t="shared" si="51"/>
        <v>1</v>
      </c>
      <c r="N1634" s="11">
        <v>193</v>
      </c>
      <c r="O1634" s="11">
        <v>98</v>
      </c>
    </row>
    <row r="1635" spans="1:15" x14ac:dyDescent="0.2">
      <c r="A1635" s="6" t="s">
        <v>3037</v>
      </c>
      <c r="B1635" s="6" t="s">
        <v>3097</v>
      </c>
      <c r="C1635" s="1" t="s">
        <v>379</v>
      </c>
      <c r="D1635" s="8">
        <v>5196.318359375</v>
      </c>
      <c r="I1635" s="11">
        <v>5163</v>
      </c>
      <c r="J1635" s="11">
        <v>4601</v>
      </c>
      <c r="K1635" s="11">
        <v>4253</v>
      </c>
      <c r="L1635" s="19">
        <f t="shared" si="50"/>
        <v>-562</v>
      </c>
      <c r="M1635" s="19">
        <f t="shared" si="51"/>
        <v>-348</v>
      </c>
      <c r="N1635" s="11">
        <v>1420</v>
      </c>
      <c r="O1635" s="11">
        <v>1168</v>
      </c>
    </row>
    <row r="1636" spans="1:15" x14ac:dyDescent="0.2">
      <c r="A1636" s="6" t="s">
        <v>3037</v>
      </c>
      <c r="B1636" s="6" t="s">
        <v>3098</v>
      </c>
      <c r="C1636" s="1" t="s">
        <v>3099</v>
      </c>
      <c r="D1636" s="8">
        <v>1634.92529296875</v>
      </c>
      <c r="I1636" s="11">
        <v>6433</v>
      </c>
      <c r="J1636" s="11">
        <v>6424</v>
      </c>
      <c r="K1636" s="11">
        <v>6153</v>
      </c>
      <c r="L1636" s="19">
        <f t="shared" si="50"/>
        <v>-9</v>
      </c>
      <c r="M1636" s="19">
        <f t="shared" si="51"/>
        <v>-271</v>
      </c>
      <c r="N1636" s="11">
        <v>2236</v>
      </c>
      <c r="O1636" s="11">
        <v>1508</v>
      </c>
    </row>
    <row r="1637" spans="1:15" x14ac:dyDescent="0.2">
      <c r="A1637" s="6" t="s">
        <v>3037</v>
      </c>
      <c r="B1637" s="6" t="s">
        <v>3100</v>
      </c>
      <c r="C1637" s="1" t="s">
        <v>3101</v>
      </c>
      <c r="D1637" s="8">
        <v>3290.154541015625</v>
      </c>
      <c r="I1637" s="11">
        <v>2090</v>
      </c>
      <c r="J1637" s="11">
        <v>1858</v>
      </c>
      <c r="K1637" s="11">
        <v>1743</v>
      </c>
      <c r="L1637" s="19">
        <f t="shared" si="50"/>
        <v>-232</v>
      </c>
      <c r="M1637" s="19">
        <f t="shared" si="51"/>
        <v>-115</v>
      </c>
      <c r="N1637" s="11">
        <v>546</v>
      </c>
      <c r="O1637" s="11">
        <v>419</v>
      </c>
    </row>
    <row r="1638" spans="1:15" x14ac:dyDescent="0.2">
      <c r="A1638" s="6" t="s">
        <v>3037</v>
      </c>
      <c r="B1638" s="6" t="s">
        <v>3102</v>
      </c>
      <c r="C1638" s="1" t="s">
        <v>2144</v>
      </c>
      <c r="D1638" s="8">
        <v>2326.501708984375</v>
      </c>
      <c r="I1638" s="11">
        <v>6620</v>
      </c>
      <c r="J1638" s="11">
        <v>7180</v>
      </c>
      <c r="K1638" s="11">
        <v>7027</v>
      </c>
      <c r="L1638" s="19">
        <f t="shared" si="50"/>
        <v>560</v>
      </c>
      <c r="M1638" s="19">
        <f t="shared" si="51"/>
        <v>-153</v>
      </c>
      <c r="N1638" s="11">
        <v>2496</v>
      </c>
      <c r="O1638" s="11">
        <v>2103</v>
      </c>
    </row>
    <row r="1639" spans="1:15" x14ac:dyDescent="0.2">
      <c r="A1639" s="6" t="s">
        <v>3037</v>
      </c>
      <c r="B1639" s="6" t="s">
        <v>3103</v>
      </c>
      <c r="C1639" s="1" t="s">
        <v>388</v>
      </c>
      <c r="D1639" s="8">
        <v>1737.8692626953125</v>
      </c>
      <c r="I1639" s="11">
        <v>1383</v>
      </c>
      <c r="J1639" s="11">
        <v>1199</v>
      </c>
      <c r="K1639" s="11">
        <v>1179</v>
      </c>
      <c r="L1639" s="19">
        <f t="shared" si="50"/>
        <v>-184</v>
      </c>
      <c r="M1639" s="19">
        <f t="shared" si="51"/>
        <v>-20</v>
      </c>
      <c r="N1639" s="11">
        <v>402</v>
      </c>
      <c r="O1639" s="11">
        <v>264</v>
      </c>
    </row>
    <row r="1640" spans="1:15" x14ac:dyDescent="0.2">
      <c r="A1640" s="6" t="s">
        <v>3037</v>
      </c>
      <c r="B1640" s="6" t="s">
        <v>3104</v>
      </c>
      <c r="C1640" s="1" t="s">
        <v>3105</v>
      </c>
      <c r="D1640" s="8">
        <v>2394.241943359375</v>
      </c>
      <c r="I1640" s="11">
        <v>25010</v>
      </c>
      <c r="J1640" s="11">
        <v>36070</v>
      </c>
      <c r="K1640" s="11">
        <v>40212</v>
      </c>
      <c r="L1640" s="19">
        <f t="shared" si="50"/>
        <v>11060</v>
      </c>
      <c r="M1640" s="19">
        <f t="shared" si="51"/>
        <v>4142</v>
      </c>
      <c r="N1640" s="11">
        <v>14039</v>
      </c>
      <c r="O1640" s="11">
        <v>10427</v>
      </c>
    </row>
    <row r="1641" spans="1:15" x14ac:dyDescent="0.2">
      <c r="A1641" s="6" t="s">
        <v>3037</v>
      </c>
      <c r="B1641" s="6" t="s">
        <v>3106</v>
      </c>
      <c r="C1641" s="1" t="s">
        <v>1448</v>
      </c>
      <c r="D1641" s="8">
        <v>2097.13232421875</v>
      </c>
      <c r="I1641" s="11">
        <v>10716</v>
      </c>
      <c r="J1641" s="11">
        <v>9667</v>
      </c>
      <c r="K1641" s="11">
        <v>9746</v>
      </c>
      <c r="L1641" s="19">
        <f t="shared" si="50"/>
        <v>-1049</v>
      </c>
      <c r="M1641" s="19">
        <f t="shared" si="51"/>
        <v>79</v>
      </c>
      <c r="N1641" s="11">
        <v>5488</v>
      </c>
      <c r="O1641" s="11">
        <v>5289</v>
      </c>
    </row>
    <row r="1642" spans="1:15" x14ac:dyDescent="0.2">
      <c r="A1642" s="6" t="s">
        <v>3037</v>
      </c>
      <c r="B1642" s="6" t="s">
        <v>3107</v>
      </c>
      <c r="C1642" s="1" t="s">
        <v>3108</v>
      </c>
      <c r="D1642" s="8">
        <v>2362.375732421875</v>
      </c>
      <c r="I1642" s="11">
        <v>10999</v>
      </c>
      <c r="J1642" s="11">
        <v>10620</v>
      </c>
      <c r="K1642" s="11">
        <v>10425</v>
      </c>
      <c r="L1642" s="19">
        <f t="shared" si="50"/>
        <v>-379</v>
      </c>
      <c r="M1642" s="19">
        <f t="shared" si="51"/>
        <v>-195</v>
      </c>
      <c r="N1642" s="11">
        <v>3750</v>
      </c>
      <c r="O1642" s="11">
        <v>3746</v>
      </c>
    </row>
    <row r="1643" spans="1:15" x14ac:dyDescent="0.2">
      <c r="A1643" s="6" t="s">
        <v>3037</v>
      </c>
      <c r="B1643" s="6" t="s">
        <v>3109</v>
      </c>
      <c r="C1643" s="1" t="s">
        <v>3110</v>
      </c>
      <c r="D1643" s="8">
        <v>5014.1533203125</v>
      </c>
      <c r="I1643" s="11">
        <v>10505</v>
      </c>
      <c r="J1643" s="11">
        <v>9383</v>
      </c>
      <c r="K1643" s="11">
        <v>9233</v>
      </c>
      <c r="L1643" s="19">
        <f t="shared" si="50"/>
        <v>-1122</v>
      </c>
      <c r="M1643" s="19">
        <f t="shared" si="51"/>
        <v>-150</v>
      </c>
      <c r="N1643" s="11">
        <v>4149</v>
      </c>
      <c r="O1643" s="11">
        <v>3669</v>
      </c>
    </row>
    <row r="1644" spans="1:15" x14ac:dyDescent="0.2">
      <c r="A1644" s="6" t="s">
        <v>3037</v>
      </c>
      <c r="B1644" s="6" t="s">
        <v>3111</v>
      </c>
      <c r="C1644" s="1" t="s">
        <v>3112</v>
      </c>
      <c r="D1644" s="8">
        <v>2781.94873046875</v>
      </c>
      <c r="I1644" s="11">
        <v>8669</v>
      </c>
      <c r="J1644" s="11">
        <v>10227</v>
      </c>
      <c r="K1644" s="11">
        <v>11413</v>
      </c>
      <c r="L1644" s="19">
        <f t="shared" si="50"/>
        <v>1558</v>
      </c>
      <c r="M1644" s="19">
        <f t="shared" si="51"/>
        <v>1186</v>
      </c>
      <c r="N1644" s="11">
        <v>3011</v>
      </c>
      <c r="O1644" s="11">
        <v>2333</v>
      </c>
    </row>
    <row r="1645" spans="1:15" x14ac:dyDescent="0.2">
      <c r="A1645" s="6" t="s">
        <v>3037</v>
      </c>
      <c r="B1645" s="6" t="s">
        <v>3113</v>
      </c>
      <c r="C1645" s="1" t="s">
        <v>1959</v>
      </c>
      <c r="D1645" s="8">
        <v>1700.8052978515625</v>
      </c>
      <c r="I1645" s="11">
        <v>4732</v>
      </c>
      <c r="J1645" s="11">
        <v>4105</v>
      </c>
      <c r="K1645" s="11">
        <v>3384</v>
      </c>
      <c r="L1645" s="19">
        <f t="shared" si="50"/>
        <v>-627</v>
      </c>
      <c r="M1645" s="19">
        <f t="shared" si="51"/>
        <v>-721</v>
      </c>
      <c r="N1645" s="11">
        <v>1429</v>
      </c>
      <c r="O1645" s="11">
        <v>1181</v>
      </c>
    </row>
    <row r="1646" spans="1:15" x14ac:dyDescent="0.2">
      <c r="A1646" s="6" t="s">
        <v>3037</v>
      </c>
      <c r="B1646" s="6" t="s">
        <v>3114</v>
      </c>
      <c r="C1646" s="1" t="s">
        <v>3115</v>
      </c>
      <c r="D1646" s="8">
        <v>717.2762451171875</v>
      </c>
      <c r="I1646" s="11">
        <v>33941</v>
      </c>
      <c r="J1646" s="11">
        <v>34606</v>
      </c>
      <c r="K1646" s="11">
        <v>34200</v>
      </c>
      <c r="L1646" s="19">
        <f t="shared" si="50"/>
        <v>665</v>
      </c>
      <c r="M1646" s="19">
        <f t="shared" si="51"/>
        <v>-406</v>
      </c>
      <c r="N1646" s="11">
        <v>15986</v>
      </c>
      <c r="O1646" s="11">
        <v>16049</v>
      </c>
    </row>
    <row r="1647" spans="1:15" x14ac:dyDescent="0.2">
      <c r="A1647" s="6" t="s">
        <v>3037</v>
      </c>
      <c r="B1647" s="6" t="s">
        <v>3116</v>
      </c>
      <c r="C1647" s="1" t="s">
        <v>3117</v>
      </c>
      <c r="D1647" s="8">
        <v>1800.276123046875</v>
      </c>
      <c r="I1647" s="11">
        <v>6536</v>
      </c>
      <c r="J1647" s="11">
        <v>8195</v>
      </c>
      <c r="K1647" s="11">
        <v>9117</v>
      </c>
      <c r="L1647" s="19">
        <f t="shared" si="50"/>
        <v>1659</v>
      </c>
      <c r="M1647" s="19">
        <f t="shared" si="51"/>
        <v>922</v>
      </c>
      <c r="N1647" s="11">
        <v>3677</v>
      </c>
      <c r="O1647" s="11">
        <v>2776</v>
      </c>
    </row>
    <row r="1648" spans="1:15" x14ac:dyDescent="0.2">
      <c r="A1648" s="6" t="s">
        <v>3037</v>
      </c>
      <c r="B1648" s="6" t="s">
        <v>3118</v>
      </c>
      <c r="C1648" s="1" t="s">
        <v>3119</v>
      </c>
      <c r="D1648" s="8">
        <v>1857.465576171875</v>
      </c>
      <c r="I1648" s="11">
        <v>3154</v>
      </c>
      <c r="J1648" s="11">
        <v>3617</v>
      </c>
      <c r="K1648" s="11">
        <v>3651</v>
      </c>
      <c r="L1648" s="19">
        <f t="shared" si="50"/>
        <v>463</v>
      </c>
      <c r="M1648" s="19">
        <f t="shared" si="51"/>
        <v>34</v>
      </c>
      <c r="N1648" s="11">
        <v>1270</v>
      </c>
      <c r="O1648" s="11">
        <v>1015</v>
      </c>
    </row>
    <row r="1649" spans="1:15" x14ac:dyDescent="0.2">
      <c r="A1649" s="6" t="s">
        <v>3037</v>
      </c>
      <c r="B1649" s="6" t="s">
        <v>3120</v>
      </c>
      <c r="C1649" s="1" t="s">
        <v>1300</v>
      </c>
      <c r="D1649" s="8">
        <v>2285.918212890625</v>
      </c>
      <c r="I1649" s="11">
        <v>6271</v>
      </c>
      <c r="J1649" s="11">
        <v>6445</v>
      </c>
      <c r="K1649" s="11">
        <v>6073</v>
      </c>
      <c r="L1649" s="19">
        <f t="shared" si="50"/>
        <v>174</v>
      </c>
      <c r="M1649" s="19">
        <f t="shared" si="51"/>
        <v>-372</v>
      </c>
      <c r="N1649" s="11">
        <v>2357</v>
      </c>
      <c r="O1649" s="11">
        <v>1716</v>
      </c>
    </row>
    <row r="1650" spans="1:15" x14ac:dyDescent="0.2">
      <c r="A1650" s="6" t="s">
        <v>3037</v>
      </c>
      <c r="B1650" s="6" t="s">
        <v>3121</v>
      </c>
      <c r="C1650" s="1" t="s">
        <v>3122</v>
      </c>
      <c r="D1650" s="8">
        <v>1939.7733154296875</v>
      </c>
      <c r="I1650" s="11">
        <v>5046</v>
      </c>
      <c r="J1650" s="11">
        <v>5267</v>
      </c>
      <c r="K1650" s="11">
        <v>5324</v>
      </c>
      <c r="L1650" s="19">
        <f t="shared" si="50"/>
        <v>221</v>
      </c>
      <c r="M1650" s="19">
        <f t="shared" si="51"/>
        <v>57</v>
      </c>
      <c r="N1650" s="11">
        <v>1874</v>
      </c>
      <c r="O1650" s="11">
        <v>1942</v>
      </c>
    </row>
    <row r="1651" spans="1:15" x14ac:dyDescent="0.2">
      <c r="A1651" s="6" t="s">
        <v>3037</v>
      </c>
      <c r="B1651" s="6" t="s">
        <v>3123</v>
      </c>
      <c r="C1651" s="1" t="s">
        <v>3124</v>
      </c>
      <c r="D1651" s="8">
        <v>981.57550048828125</v>
      </c>
      <c r="I1651" s="11">
        <v>874</v>
      </c>
      <c r="J1651" s="11">
        <v>861</v>
      </c>
      <c r="K1651" s="11">
        <v>718</v>
      </c>
      <c r="L1651" s="19">
        <f t="shared" si="50"/>
        <v>-13</v>
      </c>
      <c r="M1651" s="19">
        <f t="shared" si="51"/>
        <v>-143</v>
      </c>
      <c r="N1651" s="11">
        <v>339</v>
      </c>
      <c r="O1651" s="11">
        <v>889</v>
      </c>
    </row>
    <row r="1652" spans="1:15" x14ac:dyDescent="0.2">
      <c r="A1652" s="6" t="s">
        <v>3037</v>
      </c>
      <c r="B1652" s="6" t="s">
        <v>3125</v>
      </c>
      <c r="C1652" s="1" t="s">
        <v>1304</v>
      </c>
      <c r="D1652" s="8">
        <v>5046.51171875</v>
      </c>
      <c r="I1652" s="11">
        <v>8239</v>
      </c>
      <c r="J1652" s="11">
        <v>7675</v>
      </c>
      <c r="K1652" s="11">
        <v>7369</v>
      </c>
      <c r="L1652" s="19">
        <f t="shared" si="50"/>
        <v>-564</v>
      </c>
      <c r="M1652" s="19">
        <f t="shared" si="51"/>
        <v>-306</v>
      </c>
      <c r="N1652" s="11">
        <v>3255</v>
      </c>
      <c r="O1652" s="11">
        <v>2726</v>
      </c>
    </row>
    <row r="1653" spans="1:15" x14ac:dyDescent="0.2">
      <c r="A1653" s="6" t="s">
        <v>3037</v>
      </c>
      <c r="B1653" s="6" t="s">
        <v>3126</v>
      </c>
      <c r="C1653" s="1" t="s">
        <v>3127</v>
      </c>
      <c r="D1653" s="8">
        <v>1424.5347900390625</v>
      </c>
      <c r="I1653" s="11">
        <v>2246</v>
      </c>
      <c r="J1653" s="11">
        <v>2259</v>
      </c>
      <c r="K1653" s="11">
        <v>2168</v>
      </c>
      <c r="L1653" s="19">
        <f t="shared" si="50"/>
        <v>13</v>
      </c>
      <c r="M1653" s="19">
        <f t="shared" si="51"/>
        <v>-91</v>
      </c>
      <c r="N1653" s="11">
        <v>580</v>
      </c>
      <c r="O1653" s="11">
        <v>503</v>
      </c>
    </row>
    <row r="1654" spans="1:15" x14ac:dyDescent="0.2">
      <c r="A1654" s="6" t="s">
        <v>3037</v>
      </c>
      <c r="B1654" s="6" t="s">
        <v>3128</v>
      </c>
      <c r="C1654" s="1" t="s">
        <v>3129</v>
      </c>
      <c r="D1654" s="8">
        <v>887.57574462890625</v>
      </c>
      <c r="I1654" s="11">
        <v>1191</v>
      </c>
      <c r="J1654" s="11">
        <v>1068</v>
      </c>
      <c r="K1654" s="11">
        <v>1017</v>
      </c>
      <c r="L1654" s="19">
        <f t="shared" si="50"/>
        <v>-123</v>
      </c>
      <c r="M1654" s="19">
        <f t="shared" si="51"/>
        <v>-51</v>
      </c>
      <c r="N1654" s="11">
        <v>404</v>
      </c>
      <c r="O1654" s="11">
        <v>267</v>
      </c>
    </row>
    <row r="1655" spans="1:15" x14ac:dyDescent="0.2">
      <c r="A1655" s="6" t="s">
        <v>3037</v>
      </c>
      <c r="B1655" s="6" t="s">
        <v>3130</v>
      </c>
      <c r="C1655" s="1" t="s">
        <v>3131</v>
      </c>
      <c r="D1655" s="8">
        <v>2642.5849609375</v>
      </c>
      <c r="E1655" s="6" t="s">
        <v>3132</v>
      </c>
      <c r="F1655" s="6">
        <v>13740</v>
      </c>
      <c r="G1655" s="6">
        <v>13740</v>
      </c>
      <c r="H1655" s="1" t="s">
        <v>3045</v>
      </c>
      <c r="I1655" s="11">
        <v>113419</v>
      </c>
      <c r="J1655" s="11">
        <v>129352</v>
      </c>
      <c r="K1655" s="11">
        <v>147972</v>
      </c>
      <c r="L1655" s="19">
        <f t="shared" si="50"/>
        <v>15933</v>
      </c>
      <c r="M1655" s="19">
        <f t="shared" si="51"/>
        <v>18620</v>
      </c>
      <c r="N1655" s="11">
        <v>72098</v>
      </c>
      <c r="O1655" s="11">
        <v>78247</v>
      </c>
    </row>
    <row r="1656" spans="1:15" x14ac:dyDescent="0.2">
      <c r="A1656" s="6" t="s">
        <v>3134</v>
      </c>
      <c r="B1656" s="6" t="s">
        <v>3133</v>
      </c>
      <c r="C1656" s="1" t="s">
        <v>586</v>
      </c>
      <c r="D1656" s="8">
        <v>563.5504150390625</v>
      </c>
      <c r="I1656" s="11">
        <v>29625</v>
      </c>
      <c r="J1656" s="11">
        <v>31151</v>
      </c>
      <c r="K1656" s="11">
        <v>31364</v>
      </c>
      <c r="L1656" s="19">
        <f t="shared" si="50"/>
        <v>1526</v>
      </c>
      <c r="M1656" s="19">
        <f t="shared" si="51"/>
        <v>213</v>
      </c>
      <c r="N1656" s="11">
        <v>14237</v>
      </c>
      <c r="O1656" s="11">
        <v>15174</v>
      </c>
    </row>
    <row r="1657" spans="1:15" x14ac:dyDescent="0.2">
      <c r="A1657" s="6" t="s">
        <v>3134</v>
      </c>
      <c r="B1657" s="6" t="s">
        <v>3135</v>
      </c>
      <c r="C1657" s="1" t="s">
        <v>3136</v>
      </c>
      <c r="D1657" s="8">
        <v>857.25152587890625</v>
      </c>
      <c r="I1657" s="11">
        <v>7965</v>
      </c>
      <c r="J1657" s="11">
        <v>7452</v>
      </c>
      <c r="K1657" s="11">
        <v>6685</v>
      </c>
      <c r="L1657" s="19">
        <f t="shared" si="50"/>
        <v>-513</v>
      </c>
      <c r="M1657" s="19">
        <f t="shared" si="51"/>
        <v>-767</v>
      </c>
      <c r="N1657" s="11">
        <v>2825</v>
      </c>
      <c r="O1657" s="11">
        <v>2183</v>
      </c>
    </row>
    <row r="1658" spans="1:15" x14ac:dyDescent="0.2">
      <c r="A1658" s="6" t="s">
        <v>3134</v>
      </c>
      <c r="B1658" s="6" t="s">
        <v>3137</v>
      </c>
      <c r="C1658" s="1" t="s">
        <v>3138</v>
      </c>
      <c r="D1658" s="8">
        <v>717.27423095703125</v>
      </c>
      <c r="I1658" s="11">
        <v>462</v>
      </c>
      <c r="J1658" s="11">
        <v>444</v>
      </c>
      <c r="K1658" s="11">
        <v>460</v>
      </c>
      <c r="L1658" s="19">
        <f t="shared" si="50"/>
        <v>-18</v>
      </c>
      <c r="M1658" s="19">
        <f t="shared" si="51"/>
        <v>16</v>
      </c>
      <c r="N1658" s="11">
        <v>154</v>
      </c>
      <c r="O1658" s="11">
        <v>62</v>
      </c>
    </row>
    <row r="1659" spans="1:15" x14ac:dyDescent="0.2">
      <c r="A1659" s="6" t="s">
        <v>3134</v>
      </c>
      <c r="B1659" s="6" t="s">
        <v>3139</v>
      </c>
      <c r="C1659" s="1" t="s">
        <v>3140</v>
      </c>
      <c r="D1659" s="8">
        <v>745.35333251953125</v>
      </c>
      <c r="I1659" s="11">
        <v>852</v>
      </c>
      <c r="J1659" s="11">
        <v>819</v>
      </c>
      <c r="K1659" s="11">
        <v>690</v>
      </c>
      <c r="L1659" s="19">
        <f t="shared" si="50"/>
        <v>-33</v>
      </c>
      <c r="M1659" s="19">
        <f t="shared" si="51"/>
        <v>-129</v>
      </c>
      <c r="N1659" s="11">
        <v>326</v>
      </c>
      <c r="O1659" s="11">
        <v>161</v>
      </c>
    </row>
    <row r="1660" spans="1:15" x14ac:dyDescent="0.2">
      <c r="A1660" s="6" t="s">
        <v>3134</v>
      </c>
      <c r="B1660" s="6" t="s">
        <v>3141</v>
      </c>
      <c r="C1660" s="1" t="s">
        <v>1237</v>
      </c>
      <c r="D1660" s="8">
        <v>713.28515625</v>
      </c>
      <c r="I1660" s="11">
        <v>675</v>
      </c>
      <c r="J1660" s="11">
        <v>583</v>
      </c>
      <c r="K1660" s="11">
        <v>478</v>
      </c>
      <c r="L1660" s="19">
        <f t="shared" si="50"/>
        <v>-92</v>
      </c>
      <c r="M1660" s="19">
        <f t="shared" si="51"/>
        <v>-105</v>
      </c>
      <c r="N1660" s="11">
        <v>186</v>
      </c>
      <c r="O1660" s="11">
        <v>105</v>
      </c>
    </row>
    <row r="1661" spans="1:15" x14ac:dyDescent="0.2">
      <c r="A1661" s="6" t="s">
        <v>3134</v>
      </c>
      <c r="B1661" s="6" t="s">
        <v>3142</v>
      </c>
      <c r="C1661" s="1" t="s">
        <v>284</v>
      </c>
      <c r="D1661" s="8">
        <v>686.19927978515625</v>
      </c>
      <c r="I1661" s="11">
        <v>6667</v>
      </c>
      <c r="J1661" s="11">
        <v>6259</v>
      </c>
      <c r="K1661" s="11">
        <v>5505</v>
      </c>
      <c r="L1661" s="19">
        <f t="shared" si="50"/>
        <v>-408</v>
      </c>
      <c r="M1661" s="19">
        <f t="shared" si="51"/>
        <v>-754</v>
      </c>
      <c r="N1661" s="11">
        <v>2398</v>
      </c>
      <c r="O1661" s="11">
        <v>2058</v>
      </c>
    </row>
    <row r="1662" spans="1:15" x14ac:dyDescent="0.2">
      <c r="A1662" s="6" t="s">
        <v>3134</v>
      </c>
      <c r="B1662" s="6" t="s">
        <v>3143</v>
      </c>
      <c r="C1662" s="1" t="s">
        <v>3144</v>
      </c>
      <c r="D1662" s="8">
        <v>1076.1275634765625</v>
      </c>
      <c r="I1662" s="11">
        <v>13130</v>
      </c>
      <c r="J1662" s="11">
        <v>12158</v>
      </c>
      <c r="K1662" s="11">
        <v>11308</v>
      </c>
      <c r="L1662" s="19">
        <f t="shared" si="50"/>
        <v>-972</v>
      </c>
      <c r="M1662" s="19">
        <f t="shared" si="51"/>
        <v>-850</v>
      </c>
      <c r="N1662" s="11">
        <v>4272</v>
      </c>
      <c r="O1662" s="11">
        <v>3909</v>
      </c>
    </row>
    <row r="1663" spans="1:15" x14ac:dyDescent="0.2">
      <c r="A1663" s="6" t="s">
        <v>3134</v>
      </c>
      <c r="B1663" s="6" t="s">
        <v>3145</v>
      </c>
      <c r="C1663" s="1" t="s">
        <v>2006</v>
      </c>
      <c r="D1663" s="8">
        <v>543.57183837890625</v>
      </c>
      <c r="I1663" s="11">
        <v>2835</v>
      </c>
      <c r="J1663" s="11">
        <v>2438</v>
      </c>
      <c r="K1663" s="11">
        <v>2099</v>
      </c>
      <c r="L1663" s="19">
        <f t="shared" si="50"/>
        <v>-397</v>
      </c>
      <c r="M1663" s="19">
        <f t="shared" si="51"/>
        <v>-339</v>
      </c>
      <c r="N1663" s="11">
        <v>597</v>
      </c>
      <c r="O1663" s="11">
        <v>552</v>
      </c>
    </row>
    <row r="1664" spans="1:15" x14ac:dyDescent="0.2">
      <c r="A1664" s="6" t="s">
        <v>3134</v>
      </c>
      <c r="B1664" s="6" t="s">
        <v>3146</v>
      </c>
      <c r="C1664" s="1" t="s">
        <v>1318</v>
      </c>
      <c r="D1664" s="8">
        <v>1223.1552734375</v>
      </c>
      <c r="I1664" s="11">
        <v>3657</v>
      </c>
      <c r="J1664" s="11">
        <v>3525</v>
      </c>
      <c r="K1664" s="11">
        <v>3145</v>
      </c>
      <c r="L1664" s="19">
        <f t="shared" si="50"/>
        <v>-132</v>
      </c>
      <c r="M1664" s="19">
        <f t="shared" si="51"/>
        <v>-380</v>
      </c>
      <c r="N1664" s="11">
        <v>1205</v>
      </c>
      <c r="O1664" s="11">
        <v>1116</v>
      </c>
    </row>
    <row r="1665" spans="1:15" x14ac:dyDescent="0.2">
      <c r="A1665" s="6" t="s">
        <v>3134</v>
      </c>
      <c r="B1665" s="6" t="s">
        <v>3147</v>
      </c>
      <c r="C1665" s="1" t="s">
        <v>3148</v>
      </c>
      <c r="D1665" s="8">
        <v>974.13580322265625</v>
      </c>
      <c r="I1665" s="11">
        <v>37447</v>
      </c>
      <c r="J1665" s="11">
        <v>42259</v>
      </c>
      <c r="K1665" s="11">
        <v>46102</v>
      </c>
      <c r="L1665" s="19">
        <f t="shared" si="50"/>
        <v>4812</v>
      </c>
      <c r="M1665" s="19">
        <f t="shared" si="51"/>
        <v>3843</v>
      </c>
      <c r="N1665" s="11">
        <v>21213</v>
      </c>
      <c r="O1665" s="11">
        <v>24568</v>
      </c>
    </row>
    <row r="1666" spans="1:15" x14ac:dyDescent="0.2">
      <c r="A1666" s="6" t="s">
        <v>3134</v>
      </c>
      <c r="B1666" s="6" t="s">
        <v>3149</v>
      </c>
      <c r="C1666" s="1" t="s">
        <v>3150</v>
      </c>
      <c r="D1666" s="8">
        <v>496.34136962890625</v>
      </c>
      <c r="I1666" s="11">
        <v>7868</v>
      </c>
      <c r="J1666" s="11">
        <v>7791</v>
      </c>
      <c r="K1666" s="11">
        <v>6858</v>
      </c>
      <c r="L1666" s="19">
        <f t="shared" si="50"/>
        <v>-77</v>
      </c>
      <c r="M1666" s="19">
        <f t="shared" si="51"/>
        <v>-933</v>
      </c>
      <c r="N1666" s="11">
        <v>3261</v>
      </c>
      <c r="O1666" s="11">
        <v>1670</v>
      </c>
    </row>
    <row r="1667" spans="1:15" x14ac:dyDescent="0.2">
      <c r="A1667" s="6" t="s">
        <v>3134</v>
      </c>
      <c r="B1667" s="6" t="s">
        <v>3151</v>
      </c>
      <c r="C1667" s="1" t="s">
        <v>29</v>
      </c>
      <c r="D1667" s="8">
        <v>590.00830078125</v>
      </c>
      <c r="I1667" s="11">
        <v>8601</v>
      </c>
      <c r="J1667" s="11">
        <v>8863</v>
      </c>
      <c r="K1667" s="11">
        <v>8395</v>
      </c>
      <c r="L1667" s="19">
        <f t="shared" ref="L1667:L1730" si="52">J1667-I1667</f>
        <v>262</v>
      </c>
      <c r="M1667" s="19">
        <f t="shared" ref="M1667:M1730" si="53">K1667-J1667</f>
        <v>-468</v>
      </c>
      <c r="N1667" s="11">
        <v>4214</v>
      </c>
      <c r="O1667" s="11">
        <v>2551</v>
      </c>
    </row>
    <row r="1668" spans="1:15" x14ac:dyDescent="0.2">
      <c r="A1668" s="6" t="s">
        <v>3134</v>
      </c>
      <c r="B1668" s="6" t="s">
        <v>3152</v>
      </c>
      <c r="C1668" s="1" t="s">
        <v>1324</v>
      </c>
      <c r="D1668" s="8">
        <v>565.15521240234375</v>
      </c>
      <c r="E1668" s="6" t="s">
        <v>1771</v>
      </c>
      <c r="F1668" s="6">
        <v>36540</v>
      </c>
      <c r="G1668" s="6">
        <v>36540</v>
      </c>
      <c r="H1668" s="1" t="s">
        <v>1713</v>
      </c>
      <c r="I1668" s="11">
        <v>21318</v>
      </c>
      <c r="J1668" s="11">
        <v>24334</v>
      </c>
      <c r="K1668" s="11">
        <v>25241</v>
      </c>
      <c r="L1668" s="19">
        <f t="shared" si="52"/>
        <v>3016</v>
      </c>
      <c r="M1668" s="19">
        <f t="shared" si="53"/>
        <v>907</v>
      </c>
      <c r="N1668" s="11">
        <v>12735</v>
      </c>
      <c r="O1668" s="11">
        <v>4973</v>
      </c>
    </row>
    <row r="1669" spans="1:15" x14ac:dyDescent="0.2">
      <c r="A1669" s="6" t="s">
        <v>3134</v>
      </c>
      <c r="B1669" s="6" t="s">
        <v>3153</v>
      </c>
      <c r="C1669" s="1" t="s">
        <v>1673</v>
      </c>
      <c r="D1669" s="8">
        <v>744.58282470703125</v>
      </c>
      <c r="I1669" s="11">
        <v>10131</v>
      </c>
      <c r="J1669" s="11">
        <v>9615</v>
      </c>
      <c r="K1669" s="11">
        <v>8852</v>
      </c>
      <c r="L1669" s="19">
        <f t="shared" si="52"/>
        <v>-516</v>
      </c>
      <c r="M1669" s="19">
        <f t="shared" si="53"/>
        <v>-763</v>
      </c>
      <c r="N1669" s="11">
        <v>3957</v>
      </c>
      <c r="O1669" s="11">
        <v>2507</v>
      </c>
    </row>
    <row r="1670" spans="1:15" x14ac:dyDescent="0.2">
      <c r="A1670" s="6" t="s">
        <v>3134</v>
      </c>
      <c r="B1670" s="6" t="s">
        <v>3154</v>
      </c>
      <c r="C1670" s="1" t="s">
        <v>1822</v>
      </c>
      <c r="D1670" s="8">
        <v>896.43145751953125</v>
      </c>
      <c r="I1670" s="11">
        <v>4381</v>
      </c>
      <c r="J1670" s="11">
        <v>4068</v>
      </c>
      <c r="K1670" s="11">
        <v>3966</v>
      </c>
      <c r="L1670" s="19">
        <f t="shared" si="52"/>
        <v>-313</v>
      </c>
      <c r="M1670" s="19">
        <f t="shared" si="53"/>
        <v>-102</v>
      </c>
      <c r="N1670" s="11">
        <v>1566</v>
      </c>
      <c r="O1670" s="11">
        <v>1610</v>
      </c>
    </row>
    <row r="1671" spans="1:15" x14ac:dyDescent="0.2">
      <c r="A1671" s="6" t="s">
        <v>3134</v>
      </c>
      <c r="B1671" s="6" t="s">
        <v>3155</v>
      </c>
      <c r="C1671" s="1" t="s">
        <v>3156</v>
      </c>
      <c r="D1671" s="8">
        <v>5999.4736328125</v>
      </c>
      <c r="I1671" s="11">
        <v>6307</v>
      </c>
      <c r="J1671" s="11">
        <v>6148</v>
      </c>
      <c r="K1671" s="11">
        <v>5713</v>
      </c>
      <c r="L1671" s="19">
        <f t="shared" si="52"/>
        <v>-159</v>
      </c>
      <c r="M1671" s="19">
        <f t="shared" si="53"/>
        <v>-435</v>
      </c>
      <c r="N1671" s="11">
        <v>2528</v>
      </c>
      <c r="O1671" s="11">
        <v>2108</v>
      </c>
    </row>
    <row r="1672" spans="1:15" x14ac:dyDescent="0.2">
      <c r="A1672" s="6" t="s">
        <v>3134</v>
      </c>
      <c r="B1672" s="6" t="s">
        <v>3157</v>
      </c>
      <c r="C1672" s="1" t="s">
        <v>609</v>
      </c>
      <c r="D1672" s="8">
        <v>1194.7642822265625</v>
      </c>
      <c r="I1672" s="11">
        <v>9494</v>
      </c>
      <c r="J1672" s="11">
        <v>9830</v>
      </c>
      <c r="K1672" s="11">
        <v>9998</v>
      </c>
      <c r="L1672" s="19">
        <f t="shared" si="52"/>
        <v>336</v>
      </c>
      <c r="M1672" s="19">
        <f t="shared" si="53"/>
        <v>168</v>
      </c>
      <c r="N1672" s="11">
        <v>4818</v>
      </c>
      <c r="O1672" s="11">
        <v>5092</v>
      </c>
    </row>
    <row r="1673" spans="1:15" x14ac:dyDescent="0.2">
      <c r="A1673" s="6" t="s">
        <v>3134</v>
      </c>
      <c r="B1673" s="6" t="s">
        <v>3158</v>
      </c>
      <c r="C1673" s="1" t="s">
        <v>45</v>
      </c>
      <c r="D1673" s="8">
        <v>572.8507080078125</v>
      </c>
      <c r="I1673" s="11">
        <v>7123</v>
      </c>
      <c r="J1673" s="11">
        <v>7039</v>
      </c>
      <c r="K1673" s="11">
        <v>6542</v>
      </c>
      <c r="L1673" s="19">
        <f t="shared" si="52"/>
        <v>-84</v>
      </c>
      <c r="M1673" s="19">
        <f t="shared" si="53"/>
        <v>-497</v>
      </c>
      <c r="N1673" s="11">
        <v>2675</v>
      </c>
      <c r="O1673" s="11">
        <v>1945</v>
      </c>
    </row>
    <row r="1674" spans="1:15" x14ac:dyDescent="0.2">
      <c r="A1674" s="6" t="s">
        <v>3134</v>
      </c>
      <c r="B1674" s="6" t="s">
        <v>3159</v>
      </c>
      <c r="C1674" s="1" t="s">
        <v>3160</v>
      </c>
      <c r="D1674" s="8">
        <v>415.92529296875</v>
      </c>
      <c r="I1674" s="11">
        <v>9139</v>
      </c>
      <c r="J1674" s="11">
        <v>10441</v>
      </c>
      <c r="K1674" s="11">
        <v>10515</v>
      </c>
      <c r="L1674" s="19">
        <f t="shared" si="52"/>
        <v>1302</v>
      </c>
      <c r="M1674" s="19">
        <f t="shared" si="53"/>
        <v>74</v>
      </c>
      <c r="N1674" s="11">
        <v>5022</v>
      </c>
      <c r="O1674" s="11">
        <v>5128</v>
      </c>
    </row>
    <row r="1675" spans="1:15" x14ac:dyDescent="0.2">
      <c r="A1675" s="6" t="s">
        <v>3134</v>
      </c>
      <c r="B1675" s="6" t="s">
        <v>3161</v>
      </c>
      <c r="C1675" s="1" t="s">
        <v>3162</v>
      </c>
      <c r="D1675" s="8">
        <v>573.74615478515625</v>
      </c>
      <c r="I1675" s="11">
        <v>10117</v>
      </c>
      <c r="J1675" s="11">
        <v>10203</v>
      </c>
      <c r="K1675" s="11">
        <v>9139</v>
      </c>
      <c r="L1675" s="19">
        <f t="shared" si="52"/>
        <v>86</v>
      </c>
      <c r="M1675" s="19">
        <f t="shared" si="53"/>
        <v>-1064</v>
      </c>
      <c r="N1675" s="11">
        <v>4827</v>
      </c>
      <c r="O1675" s="11">
        <v>3672</v>
      </c>
    </row>
    <row r="1676" spans="1:15" x14ac:dyDescent="0.2">
      <c r="A1676" s="6" t="s">
        <v>3134</v>
      </c>
      <c r="B1676" s="6" t="s">
        <v>3163</v>
      </c>
      <c r="C1676" s="1" t="s">
        <v>619</v>
      </c>
      <c r="D1676" s="8">
        <v>2572.379150390625</v>
      </c>
      <c r="I1676" s="11">
        <v>12270</v>
      </c>
      <c r="J1676" s="11">
        <v>11793</v>
      </c>
      <c r="K1676" s="11">
        <v>10939</v>
      </c>
      <c r="L1676" s="19">
        <f t="shared" si="52"/>
        <v>-477</v>
      </c>
      <c r="M1676" s="19">
        <f t="shared" si="53"/>
        <v>-854</v>
      </c>
      <c r="N1676" s="11">
        <v>4701</v>
      </c>
      <c r="O1676" s="11">
        <v>3819</v>
      </c>
    </row>
    <row r="1677" spans="1:15" x14ac:dyDescent="0.2">
      <c r="A1677" s="6" t="s">
        <v>3134</v>
      </c>
      <c r="B1677" s="6" t="s">
        <v>3164</v>
      </c>
      <c r="C1677" s="1" t="s">
        <v>2626</v>
      </c>
      <c r="D1677" s="8">
        <v>266.98568725585937</v>
      </c>
      <c r="E1677" s="6" t="s">
        <v>1801</v>
      </c>
      <c r="F1677" s="6">
        <v>43580</v>
      </c>
      <c r="G1677" s="6">
        <v>43580</v>
      </c>
      <c r="H1677" s="1" t="s">
        <v>1765</v>
      </c>
      <c r="I1677" s="11">
        <v>16742</v>
      </c>
      <c r="J1677" s="11">
        <v>20253</v>
      </c>
      <c r="K1677" s="11">
        <v>21006</v>
      </c>
      <c r="L1677" s="19">
        <f t="shared" si="52"/>
        <v>3511</v>
      </c>
      <c r="M1677" s="19">
        <f t="shared" si="53"/>
        <v>753</v>
      </c>
      <c r="N1677" s="11">
        <v>9978</v>
      </c>
      <c r="O1677" s="11">
        <v>12911</v>
      </c>
    </row>
    <row r="1678" spans="1:15" x14ac:dyDescent="0.2">
      <c r="A1678" s="6" t="s">
        <v>3134</v>
      </c>
      <c r="B1678" s="6" t="s">
        <v>3165</v>
      </c>
      <c r="C1678" s="1" t="s">
        <v>3166</v>
      </c>
      <c r="D1678" s="8">
        <v>1398.677978515625</v>
      </c>
      <c r="I1678" s="11">
        <v>9021</v>
      </c>
      <c r="J1678" s="11">
        <v>9060</v>
      </c>
      <c r="K1678" s="11">
        <v>9182</v>
      </c>
      <c r="L1678" s="19">
        <f t="shared" si="52"/>
        <v>39</v>
      </c>
      <c r="M1678" s="19">
        <f t="shared" si="53"/>
        <v>122</v>
      </c>
      <c r="N1678" s="11">
        <v>3376</v>
      </c>
      <c r="O1678" s="11">
        <v>3494</v>
      </c>
    </row>
    <row r="1679" spans="1:15" x14ac:dyDescent="0.2">
      <c r="A1679" s="6" t="s">
        <v>3134</v>
      </c>
      <c r="B1679" s="6" t="s">
        <v>3167</v>
      </c>
      <c r="C1679" s="1" t="s">
        <v>1007</v>
      </c>
      <c r="D1679" s="8">
        <v>1018.1420288085937</v>
      </c>
      <c r="I1679" s="11">
        <v>19940</v>
      </c>
      <c r="J1679" s="11">
        <v>24365</v>
      </c>
      <c r="K1679" s="11">
        <v>24326</v>
      </c>
      <c r="L1679" s="19">
        <f t="shared" si="52"/>
        <v>4425</v>
      </c>
      <c r="M1679" s="19">
        <f t="shared" si="53"/>
        <v>-39</v>
      </c>
      <c r="N1679" s="11">
        <v>11002</v>
      </c>
      <c r="O1679" s="11">
        <v>11737</v>
      </c>
    </row>
    <row r="1680" spans="1:15" x14ac:dyDescent="0.2">
      <c r="A1680" s="6" t="s">
        <v>3134</v>
      </c>
      <c r="B1680" s="6" t="s">
        <v>3168</v>
      </c>
      <c r="C1680" s="1" t="s">
        <v>3169</v>
      </c>
      <c r="D1680" s="8">
        <v>440.12652587890625</v>
      </c>
      <c r="I1680" s="11">
        <v>2237</v>
      </c>
      <c r="J1680" s="11">
        <v>2098</v>
      </c>
      <c r="K1680" s="11">
        <v>1941</v>
      </c>
      <c r="L1680" s="19">
        <f t="shared" si="52"/>
        <v>-139</v>
      </c>
      <c r="M1680" s="19">
        <f t="shared" si="53"/>
        <v>-157</v>
      </c>
      <c r="N1680" s="11">
        <v>741</v>
      </c>
      <c r="O1680" s="11">
        <v>477</v>
      </c>
    </row>
    <row r="1681" spans="1:15" x14ac:dyDescent="0.2">
      <c r="A1681" s="6" t="s">
        <v>3134</v>
      </c>
      <c r="B1681" s="6" t="s">
        <v>3170</v>
      </c>
      <c r="C1681" s="1" t="s">
        <v>3171</v>
      </c>
      <c r="D1681" s="8">
        <v>482.11187744140625</v>
      </c>
      <c r="F1681" s="6">
        <v>43580</v>
      </c>
      <c r="G1681" s="6">
        <v>43580</v>
      </c>
      <c r="H1681" s="1" t="s">
        <v>1765</v>
      </c>
      <c r="I1681" s="11">
        <v>6143</v>
      </c>
      <c r="J1681" s="11">
        <v>6339</v>
      </c>
      <c r="K1681" s="11">
        <v>6000</v>
      </c>
      <c r="L1681" s="19">
        <f t="shared" si="52"/>
        <v>196</v>
      </c>
      <c r="M1681" s="19">
        <f t="shared" si="53"/>
        <v>-339</v>
      </c>
      <c r="N1681" s="11">
        <v>2899</v>
      </c>
      <c r="O1681" s="11">
        <v>1731</v>
      </c>
    </row>
    <row r="1682" spans="1:15" x14ac:dyDescent="0.2">
      <c r="A1682" s="6" t="s">
        <v>3134</v>
      </c>
      <c r="B1682" s="6" t="s">
        <v>3172</v>
      </c>
      <c r="C1682" s="1" t="s">
        <v>1012</v>
      </c>
      <c r="D1682" s="8">
        <v>542.23052978515625</v>
      </c>
      <c r="I1682" s="11">
        <v>34500</v>
      </c>
      <c r="J1682" s="11">
        <v>36160</v>
      </c>
      <c r="K1682" s="11">
        <v>36691</v>
      </c>
      <c r="L1682" s="19">
        <f t="shared" si="52"/>
        <v>1660</v>
      </c>
      <c r="M1682" s="19">
        <f t="shared" si="53"/>
        <v>531</v>
      </c>
      <c r="N1682" s="11">
        <v>17873</v>
      </c>
      <c r="O1682" s="11">
        <v>15743</v>
      </c>
    </row>
    <row r="1683" spans="1:15" x14ac:dyDescent="0.2">
      <c r="A1683" s="6" t="s">
        <v>3134</v>
      </c>
      <c r="B1683" s="6" t="s">
        <v>3173</v>
      </c>
      <c r="C1683" s="1" t="s">
        <v>627</v>
      </c>
      <c r="D1683" s="8">
        <v>338.88229370117187</v>
      </c>
      <c r="E1683" s="6" t="s">
        <v>1771</v>
      </c>
      <c r="F1683" s="6">
        <v>36540</v>
      </c>
      <c r="G1683" s="6">
        <v>36540</v>
      </c>
      <c r="H1683" s="1" t="s">
        <v>1713</v>
      </c>
      <c r="I1683" s="11">
        <v>416444</v>
      </c>
      <c r="J1683" s="11">
        <v>463585</v>
      </c>
      <c r="K1683" s="11">
        <v>517110</v>
      </c>
      <c r="L1683" s="19">
        <f t="shared" si="52"/>
        <v>47141</v>
      </c>
      <c r="M1683" s="19">
        <f t="shared" si="53"/>
        <v>53525</v>
      </c>
      <c r="N1683" s="11">
        <v>250370</v>
      </c>
      <c r="O1683" s="11">
        <v>314697</v>
      </c>
    </row>
    <row r="1684" spans="1:15" x14ac:dyDescent="0.2">
      <c r="A1684" s="6" t="s">
        <v>3134</v>
      </c>
      <c r="B1684" s="6" t="s">
        <v>3174</v>
      </c>
      <c r="C1684" s="1" t="s">
        <v>3175</v>
      </c>
      <c r="D1684" s="8">
        <v>919.8133544921875</v>
      </c>
      <c r="I1684" s="11">
        <v>2582</v>
      </c>
      <c r="J1684" s="11">
        <v>2292</v>
      </c>
      <c r="K1684" s="11">
        <v>2008</v>
      </c>
      <c r="L1684" s="19">
        <f t="shared" si="52"/>
        <v>-290</v>
      </c>
      <c r="M1684" s="19">
        <f t="shared" si="53"/>
        <v>-284</v>
      </c>
      <c r="N1684" s="11">
        <v>724</v>
      </c>
      <c r="O1684" s="11">
        <v>551</v>
      </c>
    </row>
    <row r="1685" spans="1:15" x14ac:dyDescent="0.2">
      <c r="A1685" s="6" t="s">
        <v>3134</v>
      </c>
      <c r="B1685" s="6" t="s">
        <v>3176</v>
      </c>
      <c r="C1685" s="1" t="s">
        <v>2633</v>
      </c>
      <c r="D1685" s="8">
        <v>575.8387451171875</v>
      </c>
      <c r="I1685" s="11">
        <v>7103</v>
      </c>
      <c r="J1685" s="11">
        <v>6634</v>
      </c>
      <c r="K1685" s="11">
        <v>5890</v>
      </c>
      <c r="L1685" s="19">
        <f t="shared" si="52"/>
        <v>-469</v>
      </c>
      <c r="M1685" s="19">
        <f t="shared" si="53"/>
        <v>-744</v>
      </c>
      <c r="N1685" s="11">
        <v>2848</v>
      </c>
      <c r="O1685" s="11">
        <v>2111</v>
      </c>
    </row>
    <row r="1686" spans="1:15" x14ac:dyDescent="0.2">
      <c r="A1686" s="6" t="s">
        <v>3134</v>
      </c>
      <c r="B1686" s="6" t="s">
        <v>3177</v>
      </c>
      <c r="C1686" s="1" t="s">
        <v>82</v>
      </c>
      <c r="D1686" s="8">
        <v>575.36578369140625</v>
      </c>
      <c r="I1686" s="11">
        <v>3938</v>
      </c>
      <c r="J1686" s="11">
        <v>3574</v>
      </c>
      <c r="K1686" s="11">
        <v>3225</v>
      </c>
      <c r="L1686" s="19">
        <f t="shared" si="52"/>
        <v>-364</v>
      </c>
      <c r="M1686" s="19">
        <f t="shared" si="53"/>
        <v>-349</v>
      </c>
      <c r="N1686" s="11">
        <v>1342</v>
      </c>
      <c r="O1686" s="11">
        <v>799</v>
      </c>
    </row>
    <row r="1687" spans="1:15" x14ac:dyDescent="0.2">
      <c r="A1687" s="6" t="s">
        <v>3134</v>
      </c>
      <c r="B1687" s="6" t="s">
        <v>3178</v>
      </c>
      <c r="C1687" s="1" t="s">
        <v>3179</v>
      </c>
      <c r="D1687" s="8">
        <v>978.9154052734375</v>
      </c>
      <c r="I1687" s="11">
        <v>3101</v>
      </c>
      <c r="J1687" s="11">
        <v>3099</v>
      </c>
      <c r="K1687" s="11">
        <v>2756</v>
      </c>
      <c r="L1687" s="19">
        <f t="shared" si="52"/>
        <v>-2</v>
      </c>
      <c r="M1687" s="19">
        <f t="shared" si="53"/>
        <v>-343</v>
      </c>
      <c r="N1687" s="11">
        <v>1013</v>
      </c>
      <c r="O1687" s="11">
        <v>651</v>
      </c>
    </row>
    <row r="1688" spans="1:15" x14ac:dyDescent="0.2">
      <c r="A1688" s="6" t="s">
        <v>3134</v>
      </c>
      <c r="B1688" s="6" t="s">
        <v>3180</v>
      </c>
      <c r="C1688" s="1" t="s">
        <v>3181</v>
      </c>
      <c r="D1688" s="8">
        <v>719.838623046875</v>
      </c>
      <c r="I1688" s="11">
        <v>5553</v>
      </c>
      <c r="J1688" s="11">
        <v>5324</v>
      </c>
      <c r="K1688" s="11">
        <v>4959</v>
      </c>
      <c r="L1688" s="19">
        <f t="shared" si="52"/>
        <v>-229</v>
      </c>
      <c r="M1688" s="19">
        <f t="shared" si="53"/>
        <v>-365</v>
      </c>
      <c r="N1688" s="11">
        <v>1949</v>
      </c>
      <c r="O1688" s="11">
        <v>1834</v>
      </c>
    </row>
    <row r="1689" spans="1:15" x14ac:dyDescent="0.2">
      <c r="A1689" s="6" t="s">
        <v>3134</v>
      </c>
      <c r="B1689" s="6" t="s">
        <v>3182</v>
      </c>
      <c r="C1689" s="1" t="s">
        <v>3183</v>
      </c>
      <c r="D1689" s="8">
        <v>858.98919677734375</v>
      </c>
      <c r="I1689" s="11">
        <v>22794</v>
      </c>
      <c r="J1689" s="11">
        <v>22993</v>
      </c>
      <c r="K1689" s="11">
        <v>22311</v>
      </c>
      <c r="L1689" s="19">
        <f t="shared" si="52"/>
        <v>199</v>
      </c>
      <c r="M1689" s="19">
        <f t="shared" si="53"/>
        <v>-682</v>
      </c>
      <c r="N1689" s="11">
        <v>11421</v>
      </c>
      <c r="O1689" s="11">
        <v>8982</v>
      </c>
    </row>
    <row r="1690" spans="1:15" x14ac:dyDescent="0.2">
      <c r="A1690" s="6" t="s">
        <v>3134</v>
      </c>
      <c r="B1690" s="6" t="s">
        <v>3184</v>
      </c>
      <c r="C1690" s="1" t="s">
        <v>3185</v>
      </c>
      <c r="D1690" s="8">
        <v>1728.38623046875</v>
      </c>
      <c r="I1690" s="11">
        <v>2460</v>
      </c>
      <c r="J1690" s="11">
        <v>2292</v>
      </c>
      <c r="K1690" s="11">
        <v>2057</v>
      </c>
      <c r="L1690" s="19">
        <f t="shared" si="52"/>
        <v>-168</v>
      </c>
      <c r="M1690" s="19">
        <f t="shared" si="53"/>
        <v>-235</v>
      </c>
      <c r="N1690" s="11">
        <v>805</v>
      </c>
      <c r="O1690" s="11">
        <v>540</v>
      </c>
    </row>
    <row r="1691" spans="1:15" x14ac:dyDescent="0.2">
      <c r="A1691" s="6" t="s">
        <v>3134</v>
      </c>
      <c r="B1691" s="6" t="s">
        <v>3186</v>
      </c>
      <c r="C1691" s="1" t="s">
        <v>639</v>
      </c>
      <c r="D1691" s="8">
        <v>570.52520751953125</v>
      </c>
      <c r="I1691" s="11">
        <v>2141</v>
      </c>
      <c r="J1691" s="11">
        <v>1902</v>
      </c>
      <c r="K1691" s="11">
        <v>2049</v>
      </c>
      <c r="L1691" s="19">
        <f t="shared" si="52"/>
        <v>-239</v>
      </c>
      <c r="M1691" s="19">
        <f t="shared" si="53"/>
        <v>147</v>
      </c>
      <c r="N1691" s="11">
        <v>820</v>
      </c>
      <c r="O1691" s="11">
        <v>750</v>
      </c>
    </row>
    <row r="1692" spans="1:15" x14ac:dyDescent="0.2">
      <c r="A1692" s="6" t="s">
        <v>3134</v>
      </c>
      <c r="B1692" s="6" t="s">
        <v>3187</v>
      </c>
      <c r="C1692" s="1" t="s">
        <v>3188</v>
      </c>
      <c r="D1692" s="8">
        <v>462.16983032226562</v>
      </c>
      <c r="I1692" s="11">
        <v>1928</v>
      </c>
      <c r="J1692" s="11">
        <v>2143</v>
      </c>
      <c r="K1692" s="11">
        <v>2044</v>
      </c>
      <c r="L1692" s="19">
        <f t="shared" si="52"/>
        <v>215</v>
      </c>
      <c r="M1692" s="19">
        <f t="shared" si="53"/>
        <v>-99</v>
      </c>
      <c r="N1692" s="11">
        <v>819</v>
      </c>
      <c r="O1692" s="11">
        <v>428</v>
      </c>
    </row>
    <row r="1693" spans="1:15" x14ac:dyDescent="0.2">
      <c r="A1693" s="6" t="s">
        <v>3134</v>
      </c>
      <c r="B1693" s="6" t="s">
        <v>3189</v>
      </c>
      <c r="C1693" s="1" t="s">
        <v>332</v>
      </c>
      <c r="D1693" s="8">
        <v>782.0460205078125</v>
      </c>
      <c r="I1693" s="11">
        <v>769</v>
      </c>
      <c r="J1693" s="11">
        <v>747</v>
      </c>
      <c r="K1693" s="11">
        <v>614</v>
      </c>
      <c r="L1693" s="19">
        <f t="shared" si="52"/>
        <v>-22</v>
      </c>
      <c r="M1693" s="19">
        <f t="shared" si="53"/>
        <v>-133</v>
      </c>
      <c r="N1693" s="11">
        <v>224</v>
      </c>
      <c r="O1693" s="11">
        <v>197</v>
      </c>
    </row>
    <row r="1694" spans="1:15" x14ac:dyDescent="0.2">
      <c r="A1694" s="6" t="s">
        <v>3134</v>
      </c>
      <c r="B1694" s="6" t="s">
        <v>3190</v>
      </c>
      <c r="C1694" s="1" t="s">
        <v>1866</v>
      </c>
      <c r="D1694" s="8">
        <v>569.84375</v>
      </c>
      <c r="I1694" s="11">
        <v>3006</v>
      </c>
      <c r="J1694" s="11">
        <v>2714</v>
      </c>
      <c r="K1694" s="11">
        <v>2538</v>
      </c>
      <c r="L1694" s="19">
        <f t="shared" si="52"/>
        <v>-292</v>
      </c>
      <c r="M1694" s="19">
        <f t="shared" si="53"/>
        <v>-176</v>
      </c>
      <c r="N1694" s="11">
        <v>971</v>
      </c>
      <c r="O1694" s="11">
        <v>566</v>
      </c>
    </row>
    <row r="1695" spans="1:15" x14ac:dyDescent="0.2">
      <c r="A1695" s="6" t="s">
        <v>3134</v>
      </c>
      <c r="B1695" s="6" t="s">
        <v>3191</v>
      </c>
      <c r="C1695" s="1" t="s">
        <v>1056</v>
      </c>
      <c r="D1695" s="8">
        <v>551.468505859375</v>
      </c>
      <c r="G1695" s="6">
        <v>24260</v>
      </c>
      <c r="H1695" s="1" t="s">
        <v>3192</v>
      </c>
      <c r="I1695" s="11">
        <v>48925</v>
      </c>
      <c r="J1695" s="11">
        <v>53534</v>
      </c>
      <c r="K1695" s="11">
        <v>58607</v>
      </c>
      <c r="L1695" s="19">
        <f t="shared" si="52"/>
        <v>4609</v>
      </c>
      <c r="M1695" s="19">
        <f t="shared" si="53"/>
        <v>5073</v>
      </c>
      <c r="N1695" s="11">
        <v>27551</v>
      </c>
      <c r="O1695" s="11">
        <v>32958</v>
      </c>
    </row>
    <row r="1696" spans="1:15" x14ac:dyDescent="0.2">
      <c r="A1696" s="6" t="s">
        <v>3134</v>
      </c>
      <c r="B1696" s="6" t="s">
        <v>3193</v>
      </c>
      <c r="C1696" s="1" t="s">
        <v>823</v>
      </c>
      <c r="D1696" s="8">
        <v>546.32879638671875</v>
      </c>
      <c r="G1696" s="6">
        <v>24260</v>
      </c>
      <c r="H1696" s="1" t="s">
        <v>3192</v>
      </c>
      <c r="I1696" s="11">
        <v>8862</v>
      </c>
      <c r="J1696" s="11">
        <v>9403</v>
      </c>
      <c r="K1696" s="11">
        <v>9124</v>
      </c>
      <c r="L1696" s="19">
        <f t="shared" si="52"/>
        <v>541</v>
      </c>
      <c r="M1696" s="19">
        <f t="shared" si="53"/>
        <v>-279</v>
      </c>
      <c r="N1696" s="11">
        <v>4490</v>
      </c>
      <c r="O1696" s="11">
        <v>3172</v>
      </c>
    </row>
    <row r="1697" spans="1:15" x14ac:dyDescent="0.2">
      <c r="A1697" s="6" t="s">
        <v>3134</v>
      </c>
      <c r="B1697" s="6" t="s">
        <v>3194</v>
      </c>
      <c r="C1697" s="1" t="s">
        <v>2072</v>
      </c>
      <c r="D1697" s="8">
        <v>573.42584228515625</v>
      </c>
      <c r="I1697" s="11">
        <v>3810</v>
      </c>
      <c r="J1697" s="11">
        <v>3786</v>
      </c>
      <c r="K1697" s="11">
        <v>3423</v>
      </c>
      <c r="L1697" s="19">
        <f t="shared" si="52"/>
        <v>-24</v>
      </c>
      <c r="M1697" s="19">
        <f t="shared" si="53"/>
        <v>-363</v>
      </c>
      <c r="N1697" s="11">
        <v>1314</v>
      </c>
      <c r="O1697" s="11">
        <v>770</v>
      </c>
    </row>
    <row r="1698" spans="1:15" x14ac:dyDescent="0.2">
      <c r="A1698" s="6" t="s">
        <v>3134</v>
      </c>
      <c r="B1698" s="6" t="s">
        <v>3195</v>
      </c>
      <c r="C1698" s="1" t="s">
        <v>3196</v>
      </c>
      <c r="D1698" s="8">
        <v>712.43133544921875</v>
      </c>
      <c r="I1698" s="11">
        <v>1222</v>
      </c>
      <c r="J1698" s="11">
        <v>1068</v>
      </c>
      <c r="K1698" s="11">
        <v>967</v>
      </c>
      <c r="L1698" s="19">
        <f t="shared" si="52"/>
        <v>-154</v>
      </c>
      <c r="M1698" s="19">
        <f t="shared" si="53"/>
        <v>-101</v>
      </c>
      <c r="N1698" s="11">
        <v>296</v>
      </c>
      <c r="O1698" s="11">
        <v>160</v>
      </c>
    </row>
    <row r="1699" spans="1:15" x14ac:dyDescent="0.2">
      <c r="A1699" s="6" t="s">
        <v>3134</v>
      </c>
      <c r="B1699" s="6" t="s">
        <v>3197</v>
      </c>
      <c r="C1699" s="1" t="s">
        <v>3198</v>
      </c>
      <c r="D1699" s="8">
        <v>717.69219970703125</v>
      </c>
      <c r="I1699" s="11">
        <v>3750</v>
      </c>
      <c r="J1699" s="11">
        <v>3111</v>
      </c>
      <c r="K1699" s="11">
        <v>2908</v>
      </c>
      <c r="L1699" s="19">
        <f t="shared" si="52"/>
        <v>-639</v>
      </c>
      <c r="M1699" s="19">
        <f t="shared" si="53"/>
        <v>-203</v>
      </c>
      <c r="N1699" s="11">
        <v>1159</v>
      </c>
      <c r="O1699" s="11">
        <v>711</v>
      </c>
    </row>
    <row r="1700" spans="1:15" x14ac:dyDescent="0.2">
      <c r="A1700" s="6" t="s">
        <v>3134</v>
      </c>
      <c r="B1700" s="6" t="s">
        <v>3199</v>
      </c>
      <c r="C1700" s="1" t="s">
        <v>2938</v>
      </c>
      <c r="D1700" s="8">
        <v>2413.531005859375</v>
      </c>
      <c r="I1700" s="11">
        <v>12599</v>
      </c>
      <c r="J1700" s="11">
        <v>11551</v>
      </c>
      <c r="K1700" s="11">
        <v>10435</v>
      </c>
      <c r="L1700" s="19">
        <f t="shared" si="52"/>
        <v>-1048</v>
      </c>
      <c r="M1700" s="19">
        <f t="shared" si="53"/>
        <v>-1116</v>
      </c>
      <c r="N1700" s="11">
        <v>2319</v>
      </c>
      <c r="O1700" s="11">
        <v>4229</v>
      </c>
    </row>
    <row r="1701" spans="1:15" x14ac:dyDescent="0.2">
      <c r="A1701" s="6" t="s">
        <v>3134</v>
      </c>
      <c r="B1701" s="6" t="s">
        <v>3200</v>
      </c>
      <c r="C1701" s="1" t="s">
        <v>3201</v>
      </c>
      <c r="D1701" s="8">
        <v>720.41107177734375</v>
      </c>
      <c r="I1701" s="11">
        <v>793</v>
      </c>
      <c r="J1701" s="11">
        <v>783</v>
      </c>
      <c r="K1701" s="11">
        <v>736</v>
      </c>
      <c r="L1701" s="19">
        <f t="shared" si="52"/>
        <v>-10</v>
      </c>
      <c r="M1701" s="19">
        <f t="shared" si="53"/>
        <v>-47</v>
      </c>
      <c r="N1701" s="11">
        <v>296</v>
      </c>
      <c r="O1701" s="11">
        <v>362</v>
      </c>
    </row>
    <row r="1702" spans="1:15" x14ac:dyDescent="0.2">
      <c r="A1702" s="6" t="s">
        <v>3134</v>
      </c>
      <c r="B1702" s="6" t="s">
        <v>3202</v>
      </c>
      <c r="C1702" s="1" t="s">
        <v>339</v>
      </c>
      <c r="D1702" s="8">
        <v>574.818359375</v>
      </c>
      <c r="G1702" s="6">
        <v>24260</v>
      </c>
      <c r="H1702" s="1" t="s">
        <v>3192</v>
      </c>
      <c r="I1702" s="11">
        <v>6055</v>
      </c>
      <c r="J1702" s="11">
        <v>6567</v>
      </c>
      <c r="K1702" s="11">
        <v>6274</v>
      </c>
      <c r="L1702" s="19">
        <f t="shared" si="52"/>
        <v>512</v>
      </c>
      <c r="M1702" s="19">
        <f t="shared" si="53"/>
        <v>-293</v>
      </c>
      <c r="N1702" s="11">
        <v>2855</v>
      </c>
      <c r="O1702" s="11">
        <v>1398</v>
      </c>
    </row>
    <row r="1703" spans="1:15" x14ac:dyDescent="0.2">
      <c r="A1703" s="6" t="s">
        <v>3134</v>
      </c>
      <c r="B1703" s="6" t="s">
        <v>3203</v>
      </c>
      <c r="C1703" s="1" t="s">
        <v>98</v>
      </c>
      <c r="D1703" s="8">
        <v>575.0308837890625</v>
      </c>
      <c r="I1703" s="11">
        <v>8759</v>
      </c>
      <c r="J1703" s="11">
        <v>8333</v>
      </c>
      <c r="K1703" s="11">
        <v>7547</v>
      </c>
      <c r="L1703" s="19">
        <f t="shared" si="52"/>
        <v>-426</v>
      </c>
      <c r="M1703" s="19">
        <f t="shared" si="53"/>
        <v>-786</v>
      </c>
      <c r="N1703" s="11">
        <v>3756</v>
      </c>
      <c r="O1703" s="11">
        <v>3053</v>
      </c>
    </row>
    <row r="1704" spans="1:15" x14ac:dyDescent="0.2">
      <c r="A1704" s="6" t="s">
        <v>3134</v>
      </c>
      <c r="B1704" s="6" t="s">
        <v>3204</v>
      </c>
      <c r="C1704" s="1" t="s">
        <v>348</v>
      </c>
      <c r="D1704" s="8">
        <v>376.2991943359375</v>
      </c>
      <c r="I1704" s="11">
        <v>4673</v>
      </c>
      <c r="J1704" s="11">
        <v>4488</v>
      </c>
      <c r="K1704" s="11">
        <v>5217</v>
      </c>
      <c r="L1704" s="19">
        <f t="shared" si="52"/>
        <v>-185</v>
      </c>
      <c r="M1704" s="19">
        <f t="shared" si="53"/>
        <v>729</v>
      </c>
      <c r="N1704" s="11">
        <v>2306</v>
      </c>
      <c r="O1704" s="11">
        <v>2049</v>
      </c>
    </row>
    <row r="1705" spans="1:15" x14ac:dyDescent="0.2">
      <c r="A1705" s="6" t="s">
        <v>3134</v>
      </c>
      <c r="B1705" s="6" t="s">
        <v>3205</v>
      </c>
      <c r="C1705" s="1" t="s">
        <v>3206</v>
      </c>
      <c r="D1705" s="8">
        <v>515.74609375</v>
      </c>
      <c r="I1705" s="11">
        <v>6629</v>
      </c>
      <c r="J1705" s="11">
        <v>6882</v>
      </c>
      <c r="K1705" s="11">
        <v>6489</v>
      </c>
      <c r="L1705" s="19">
        <f t="shared" si="52"/>
        <v>253</v>
      </c>
      <c r="M1705" s="19">
        <f t="shared" si="53"/>
        <v>-393</v>
      </c>
      <c r="N1705" s="11">
        <v>3089</v>
      </c>
      <c r="O1705" s="11">
        <v>2170</v>
      </c>
    </row>
    <row r="1706" spans="1:15" x14ac:dyDescent="0.2">
      <c r="A1706" s="6" t="s">
        <v>3134</v>
      </c>
      <c r="B1706" s="6" t="s">
        <v>3207</v>
      </c>
      <c r="C1706" s="1" t="s">
        <v>3208</v>
      </c>
      <c r="D1706" s="8">
        <v>1108.2322998046875</v>
      </c>
      <c r="I1706" s="11">
        <v>8584</v>
      </c>
      <c r="J1706" s="11">
        <v>8875</v>
      </c>
      <c r="K1706" s="11">
        <v>8368</v>
      </c>
      <c r="L1706" s="19">
        <f t="shared" si="52"/>
        <v>291</v>
      </c>
      <c r="M1706" s="19">
        <f t="shared" si="53"/>
        <v>-507</v>
      </c>
      <c r="N1706" s="11">
        <v>3273</v>
      </c>
      <c r="O1706" s="11">
        <v>3224</v>
      </c>
    </row>
    <row r="1707" spans="1:15" x14ac:dyDescent="0.2">
      <c r="A1707" s="6" t="s">
        <v>3134</v>
      </c>
      <c r="B1707" s="6" t="s">
        <v>3209</v>
      </c>
      <c r="C1707" s="1" t="s">
        <v>3210</v>
      </c>
      <c r="D1707" s="8">
        <v>772.56378173828125</v>
      </c>
      <c r="I1707" s="11">
        <v>1029</v>
      </c>
      <c r="J1707" s="11">
        <v>983</v>
      </c>
      <c r="K1707" s="11">
        <v>824</v>
      </c>
      <c r="L1707" s="19">
        <f t="shared" si="52"/>
        <v>-46</v>
      </c>
      <c r="M1707" s="19">
        <f t="shared" si="53"/>
        <v>-159</v>
      </c>
      <c r="N1707" s="11">
        <v>271</v>
      </c>
      <c r="O1707" s="11">
        <v>115</v>
      </c>
    </row>
    <row r="1708" spans="1:15" x14ac:dyDescent="0.2">
      <c r="A1708" s="6" t="s">
        <v>3134</v>
      </c>
      <c r="B1708" s="6" t="s">
        <v>3211</v>
      </c>
      <c r="C1708" s="1" t="s">
        <v>3212</v>
      </c>
      <c r="D1708" s="8">
        <v>951.1348876953125</v>
      </c>
      <c r="I1708" s="11">
        <v>4108</v>
      </c>
      <c r="J1708" s="11">
        <v>4089</v>
      </c>
      <c r="K1708" s="11">
        <v>3821</v>
      </c>
      <c r="L1708" s="19">
        <f t="shared" si="52"/>
        <v>-19</v>
      </c>
      <c r="M1708" s="19">
        <f t="shared" si="53"/>
        <v>-268</v>
      </c>
      <c r="N1708" s="11">
        <v>1620</v>
      </c>
      <c r="O1708" s="11">
        <v>1357</v>
      </c>
    </row>
    <row r="1709" spans="1:15" x14ac:dyDescent="0.2">
      <c r="A1709" s="6" t="s">
        <v>3134</v>
      </c>
      <c r="B1709" s="6" t="s">
        <v>3213</v>
      </c>
      <c r="C1709" s="1" t="s">
        <v>1394</v>
      </c>
      <c r="D1709" s="8">
        <v>1137.8291015625</v>
      </c>
      <c r="I1709" s="11">
        <v>9534</v>
      </c>
      <c r="J1709" s="11">
        <v>9374</v>
      </c>
      <c r="K1709" s="11">
        <v>8701</v>
      </c>
      <c r="L1709" s="19">
        <f t="shared" si="52"/>
        <v>-160</v>
      </c>
      <c r="M1709" s="19">
        <f t="shared" si="53"/>
        <v>-673</v>
      </c>
      <c r="N1709" s="11">
        <v>3680</v>
      </c>
      <c r="O1709" s="11">
        <v>2730</v>
      </c>
    </row>
    <row r="1710" spans="1:15" x14ac:dyDescent="0.2">
      <c r="A1710" s="6" t="s">
        <v>3134</v>
      </c>
      <c r="B1710" s="6" t="s">
        <v>3214</v>
      </c>
      <c r="C1710" s="1" t="s">
        <v>3215</v>
      </c>
      <c r="D1710" s="8">
        <v>845.33154296875</v>
      </c>
      <c r="E1710" s="6" t="s">
        <v>3216</v>
      </c>
      <c r="F1710" s="6">
        <v>30700</v>
      </c>
      <c r="G1710" s="6">
        <v>30700</v>
      </c>
      <c r="H1710" s="1" t="s">
        <v>3217</v>
      </c>
      <c r="I1710" s="11">
        <v>213641</v>
      </c>
      <c r="J1710" s="11">
        <v>250291</v>
      </c>
      <c r="K1710" s="11">
        <v>285407</v>
      </c>
      <c r="L1710" s="19">
        <f t="shared" si="52"/>
        <v>36650</v>
      </c>
      <c r="M1710" s="19">
        <f t="shared" si="53"/>
        <v>35116</v>
      </c>
      <c r="N1710" s="11">
        <v>137095</v>
      </c>
      <c r="O1710" s="11">
        <v>155937</v>
      </c>
    </row>
    <row r="1711" spans="1:15" x14ac:dyDescent="0.2">
      <c r="A1711" s="6" t="s">
        <v>3134</v>
      </c>
      <c r="B1711" s="6" t="s">
        <v>3218</v>
      </c>
      <c r="C1711" s="1" t="s">
        <v>354</v>
      </c>
      <c r="D1711" s="8">
        <v>2571.7333984375</v>
      </c>
      <c r="I1711" s="11">
        <v>32508</v>
      </c>
      <c r="J1711" s="11">
        <v>34632</v>
      </c>
      <c r="K1711" s="11">
        <v>36288</v>
      </c>
      <c r="L1711" s="19">
        <f t="shared" si="52"/>
        <v>2124</v>
      </c>
      <c r="M1711" s="19">
        <f t="shared" si="53"/>
        <v>1656</v>
      </c>
      <c r="N1711" s="11">
        <v>13946</v>
      </c>
      <c r="O1711" s="11">
        <v>14308</v>
      </c>
    </row>
    <row r="1712" spans="1:15" x14ac:dyDescent="0.2">
      <c r="A1712" s="6" t="s">
        <v>3134</v>
      </c>
      <c r="B1712" s="6" t="s">
        <v>3219</v>
      </c>
      <c r="C1712" s="1" t="s">
        <v>359</v>
      </c>
      <c r="D1712" s="8">
        <v>570.3033447265625</v>
      </c>
      <c r="I1712" s="11">
        <v>878</v>
      </c>
      <c r="J1712" s="11">
        <v>774</v>
      </c>
      <c r="K1712" s="11">
        <v>763</v>
      </c>
      <c r="L1712" s="19">
        <f t="shared" si="52"/>
        <v>-104</v>
      </c>
      <c r="M1712" s="19">
        <f t="shared" si="53"/>
        <v>-11</v>
      </c>
      <c r="N1712" s="11">
        <v>289</v>
      </c>
      <c r="O1712" s="11">
        <v>184</v>
      </c>
    </row>
    <row r="1713" spans="1:15" x14ac:dyDescent="0.2">
      <c r="A1713" s="6" t="s">
        <v>3134</v>
      </c>
      <c r="B1713" s="6" t="s">
        <v>3220</v>
      </c>
      <c r="C1713" s="1" t="s">
        <v>3221</v>
      </c>
      <c r="D1713" s="8">
        <v>570.20208740234375</v>
      </c>
      <c r="I1713" s="11">
        <v>683</v>
      </c>
      <c r="J1713" s="11">
        <v>712</v>
      </c>
      <c r="K1713" s="11">
        <v>632</v>
      </c>
      <c r="L1713" s="19">
        <f t="shared" si="52"/>
        <v>29</v>
      </c>
      <c r="M1713" s="19">
        <f t="shared" si="53"/>
        <v>-80</v>
      </c>
      <c r="N1713" s="11">
        <v>259</v>
      </c>
      <c r="O1713" s="11">
        <v>81</v>
      </c>
    </row>
    <row r="1714" spans="1:15" x14ac:dyDescent="0.2">
      <c r="A1714" s="6" t="s">
        <v>3134</v>
      </c>
      <c r="B1714" s="6" t="s">
        <v>3222</v>
      </c>
      <c r="C1714" s="1" t="s">
        <v>1902</v>
      </c>
      <c r="D1714" s="8">
        <v>858.7802734375</v>
      </c>
      <c r="I1714" s="11">
        <v>546</v>
      </c>
      <c r="J1714" s="11">
        <v>533</v>
      </c>
      <c r="K1714" s="11">
        <v>539</v>
      </c>
      <c r="L1714" s="19">
        <f t="shared" si="52"/>
        <v>-13</v>
      </c>
      <c r="M1714" s="19">
        <f t="shared" si="53"/>
        <v>6</v>
      </c>
      <c r="N1714" s="11">
        <v>169</v>
      </c>
      <c r="O1714" s="11">
        <v>43</v>
      </c>
    </row>
    <row r="1715" spans="1:15" x14ac:dyDescent="0.2">
      <c r="A1715" s="6" t="s">
        <v>3134</v>
      </c>
      <c r="B1715" s="6" t="s">
        <v>3223</v>
      </c>
      <c r="C1715" s="1" t="s">
        <v>119</v>
      </c>
      <c r="D1715" s="8">
        <v>574.57940673828125</v>
      </c>
      <c r="I1715" s="11">
        <v>32655</v>
      </c>
      <c r="J1715" s="11">
        <v>35226</v>
      </c>
      <c r="K1715" s="11">
        <v>34876</v>
      </c>
      <c r="L1715" s="19">
        <f t="shared" si="52"/>
        <v>2571</v>
      </c>
      <c r="M1715" s="19">
        <f t="shared" si="53"/>
        <v>-350</v>
      </c>
      <c r="N1715" s="11">
        <v>17513</v>
      </c>
      <c r="O1715" s="11">
        <v>20066</v>
      </c>
    </row>
    <row r="1716" spans="1:15" x14ac:dyDescent="0.2">
      <c r="A1716" s="6" t="s">
        <v>3134</v>
      </c>
      <c r="B1716" s="6" t="s">
        <v>3224</v>
      </c>
      <c r="C1716" s="1" t="s">
        <v>3225</v>
      </c>
      <c r="D1716" s="8">
        <v>493.81967163085937</v>
      </c>
      <c r="G1716" s="6">
        <v>24260</v>
      </c>
      <c r="H1716" s="1" t="s">
        <v>3192</v>
      </c>
      <c r="I1716" s="11">
        <v>8042</v>
      </c>
      <c r="J1716" s="11">
        <v>8204</v>
      </c>
      <c r="K1716" s="11">
        <v>7845</v>
      </c>
      <c r="L1716" s="19">
        <f t="shared" si="52"/>
        <v>162</v>
      </c>
      <c r="M1716" s="19">
        <f t="shared" si="53"/>
        <v>-359</v>
      </c>
      <c r="N1716" s="11">
        <v>3586</v>
      </c>
      <c r="O1716" s="11">
        <v>2087</v>
      </c>
    </row>
    <row r="1717" spans="1:15" x14ac:dyDescent="0.2">
      <c r="A1717" s="6" t="s">
        <v>3134</v>
      </c>
      <c r="B1717" s="6" t="s">
        <v>3226</v>
      </c>
      <c r="C1717" s="1" t="s">
        <v>3227</v>
      </c>
      <c r="D1717" s="8">
        <v>1427.7630615234375</v>
      </c>
      <c r="I1717" s="11">
        <v>5423</v>
      </c>
      <c r="J1717" s="11">
        <v>5440</v>
      </c>
      <c r="K1717" s="11">
        <v>5042</v>
      </c>
      <c r="L1717" s="19">
        <f t="shared" si="52"/>
        <v>17</v>
      </c>
      <c r="M1717" s="19">
        <f t="shared" si="53"/>
        <v>-398</v>
      </c>
      <c r="N1717" s="11">
        <v>1989</v>
      </c>
      <c r="O1717" s="11">
        <v>1339</v>
      </c>
    </row>
    <row r="1718" spans="1:15" x14ac:dyDescent="0.2">
      <c r="A1718" s="6" t="s">
        <v>3134</v>
      </c>
      <c r="B1718" s="6" t="s">
        <v>3228</v>
      </c>
      <c r="C1718" s="1" t="s">
        <v>3229</v>
      </c>
      <c r="D1718" s="8">
        <v>447.61941528320312</v>
      </c>
      <c r="I1718" s="11">
        <v>4275</v>
      </c>
      <c r="J1718" s="11">
        <v>4038</v>
      </c>
      <c r="K1718" s="11">
        <v>3735</v>
      </c>
      <c r="L1718" s="19">
        <f t="shared" si="52"/>
        <v>-237</v>
      </c>
      <c r="M1718" s="19">
        <f t="shared" si="53"/>
        <v>-303</v>
      </c>
      <c r="N1718" s="11">
        <v>1437</v>
      </c>
      <c r="O1718" s="11">
        <v>973</v>
      </c>
    </row>
    <row r="1719" spans="1:15" x14ac:dyDescent="0.2">
      <c r="A1719" s="6" t="s">
        <v>3134</v>
      </c>
      <c r="B1719" s="6" t="s">
        <v>3230</v>
      </c>
      <c r="C1719" s="1" t="s">
        <v>1915</v>
      </c>
      <c r="D1719" s="8">
        <v>409.125244140625</v>
      </c>
      <c r="I1719" s="11">
        <v>7980</v>
      </c>
      <c r="J1719" s="11">
        <v>7576</v>
      </c>
      <c r="K1719" s="11">
        <v>7248</v>
      </c>
      <c r="L1719" s="19">
        <f t="shared" si="52"/>
        <v>-404</v>
      </c>
      <c r="M1719" s="19">
        <f t="shared" si="53"/>
        <v>-328</v>
      </c>
      <c r="N1719" s="11">
        <v>3066</v>
      </c>
      <c r="O1719" s="11">
        <v>2981</v>
      </c>
    </row>
    <row r="1720" spans="1:15" x14ac:dyDescent="0.2">
      <c r="A1720" s="6" t="s">
        <v>3134</v>
      </c>
      <c r="B1720" s="6" t="s">
        <v>3231</v>
      </c>
      <c r="C1720" s="1" t="s">
        <v>3232</v>
      </c>
      <c r="D1720" s="8">
        <v>575.1820068359375</v>
      </c>
      <c r="I1720" s="11">
        <v>5786</v>
      </c>
      <c r="J1720" s="11">
        <v>5057</v>
      </c>
      <c r="K1720" s="11">
        <v>4500</v>
      </c>
      <c r="L1720" s="19">
        <f t="shared" si="52"/>
        <v>-729</v>
      </c>
      <c r="M1720" s="19">
        <f t="shared" si="53"/>
        <v>-557</v>
      </c>
      <c r="N1720" s="11">
        <v>1825</v>
      </c>
      <c r="O1720" s="11">
        <v>1405</v>
      </c>
    </row>
    <row r="1721" spans="1:15" x14ac:dyDescent="0.2">
      <c r="A1721" s="6" t="s">
        <v>3134</v>
      </c>
      <c r="B1721" s="6" t="s">
        <v>3233</v>
      </c>
      <c r="C1721" s="1" t="s">
        <v>3234</v>
      </c>
      <c r="D1721" s="8">
        <v>618.2589111328125</v>
      </c>
      <c r="I1721" s="11">
        <v>14252</v>
      </c>
      <c r="J1721" s="11">
        <v>15396</v>
      </c>
      <c r="K1721" s="11">
        <v>15740</v>
      </c>
      <c r="L1721" s="19">
        <f t="shared" si="52"/>
        <v>1144</v>
      </c>
      <c r="M1721" s="19">
        <f t="shared" si="53"/>
        <v>344</v>
      </c>
      <c r="N1721" s="11">
        <v>8363</v>
      </c>
      <c r="O1721" s="11">
        <v>6375</v>
      </c>
    </row>
    <row r="1722" spans="1:15" x14ac:dyDescent="0.2">
      <c r="A1722" s="6" t="s">
        <v>3134</v>
      </c>
      <c r="B1722" s="6" t="s">
        <v>3235</v>
      </c>
      <c r="C1722" s="1" t="s">
        <v>1929</v>
      </c>
      <c r="D1722" s="8">
        <v>432.47061157226562</v>
      </c>
      <c r="I1722" s="11">
        <v>3317</v>
      </c>
      <c r="J1722" s="11">
        <v>3087</v>
      </c>
      <c r="K1722" s="11">
        <v>2773</v>
      </c>
      <c r="L1722" s="19">
        <f t="shared" si="52"/>
        <v>-230</v>
      </c>
      <c r="M1722" s="19">
        <f t="shared" si="53"/>
        <v>-314</v>
      </c>
      <c r="N1722" s="11">
        <v>1171</v>
      </c>
      <c r="O1722" s="11">
        <v>696</v>
      </c>
    </row>
    <row r="1723" spans="1:15" x14ac:dyDescent="0.2">
      <c r="A1723" s="6" t="s">
        <v>3134</v>
      </c>
      <c r="B1723" s="6" t="s">
        <v>3236</v>
      </c>
      <c r="C1723" s="1" t="s">
        <v>3237</v>
      </c>
      <c r="D1723" s="8">
        <v>883.31182861328125</v>
      </c>
      <c r="I1723" s="11">
        <v>3367</v>
      </c>
      <c r="J1723" s="11">
        <v>3200</v>
      </c>
      <c r="K1723" s="11">
        <v>2970</v>
      </c>
      <c r="L1723" s="19">
        <f t="shared" si="52"/>
        <v>-167</v>
      </c>
      <c r="M1723" s="19">
        <f t="shared" si="53"/>
        <v>-230</v>
      </c>
      <c r="N1723" s="11">
        <v>1076</v>
      </c>
      <c r="O1723" s="11">
        <v>983</v>
      </c>
    </row>
    <row r="1724" spans="1:15" x14ac:dyDescent="0.2">
      <c r="A1724" s="6" t="s">
        <v>3134</v>
      </c>
      <c r="B1724" s="6" t="s">
        <v>3238</v>
      </c>
      <c r="C1724" s="1" t="s">
        <v>2989</v>
      </c>
      <c r="D1724" s="8">
        <v>539.7877197265625</v>
      </c>
      <c r="I1724" s="11">
        <v>9715</v>
      </c>
      <c r="J1724" s="11">
        <v>9747</v>
      </c>
      <c r="K1724" s="11">
        <v>9188</v>
      </c>
      <c r="L1724" s="19">
        <f t="shared" si="52"/>
        <v>32</v>
      </c>
      <c r="M1724" s="19">
        <f t="shared" si="53"/>
        <v>-559</v>
      </c>
      <c r="N1724" s="11">
        <v>4300</v>
      </c>
      <c r="O1724" s="11">
        <v>4518</v>
      </c>
    </row>
    <row r="1725" spans="1:15" x14ac:dyDescent="0.2">
      <c r="A1725" s="6" t="s">
        <v>3134</v>
      </c>
      <c r="B1725" s="6" t="s">
        <v>3239</v>
      </c>
      <c r="C1725" s="1" t="s">
        <v>1129</v>
      </c>
      <c r="D1725" s="8">
        <v>573.67578125</v>
      </c>
      <c r="I1725" s="11">
        <v>7827</v>
      </c>
      <c r="J1725" s="11">
        <v>7857</v>
      </c>
      <c r="K1725" s="11">
        <v>7266</v>
      </c>
      <c r="L1725" s="19">
        <f t="shared" si="52"/>
        <v>30</v>
      </c>
      <c r="M1725" s="19">
        <f t="shared" si="53"/>
        <v>-591</v>
      </c>
      <c r="N1725" s="11">
        <v>3604</v>
      </c>
      <c r="O1725" s="11">
        <v>2023</v>
      </c>
    </row>
    <row r="1726" spans="1:15" x14ac:dyDescent="0.2">
      <c r="A1726" s="6" t="s">
        <v>3134</v>
      </c>
      <c r="B1726" s="6" t="s">
        <v>3240</v>
      </c>
      <c r="C1726" s="1" t="s">
        <v>2992</v>
      </c>
      <c r="D1726" s="8">
        <v>683.589599609375</v>
      </c>
      <c r="I1726" s="11">
        <v>29820</v>
      </c>
      <c r="J1726" s="11">
        <v>31566</v>
      </c>
      <c r="K1726" s="11">
        <v>32237</v>
      </c>
      <c r="L1726" s="19">
        <f t="shared" si="52"/>
        <v>1746</v>
      </c>
      <c r="M1726" s="19">
        <f t="shared" si="53"/>
        <v>671</v>
      </c>
      <c r="N1726" s="11">
        <v>16253</v>
      </c>
      <c r="O1726" s="11">
        <v>18738</v>
      </c>
    </row>
    <row r="1727" spans="1:15" x14ac:dyDescent="0.2">
      <c r="A1727" s="6" t="s">
        <v>3134</v>
      </c>
      <c r="B1727" s="6" t="s">
        <v>3241</v>
      </c>
      <c r="C1727" s="1" t="s">
        <v>384</v>
      </c>
      <c r="D1727" s="8">
        <v>440.05096435546875</v>
      </c>
      <c r="I1727" s="11">
        <v>5675</v>
      </c>
      <c r="J1727" s="11">
        <v>5639</v>
      </c>
      <c r="K1727" s="11">
        <v>5406</v>
      </c>
      <c r="L1727" s="19">
        <f t="shared" si="52"/>
        <v>-36</v>
      </c>
      <c r="M1727" s="19">
        <f t="shared" si="53"/>
        <v>-233</v>
      </c>
      <c r="N1727" s="11">
        <v>2583</v>
      </c>
      <c r="O1727" s="11">
        <v>1363</v>
      </c>
    </row>
    <row r="1728" spans="1:15" x14ac:dyDescent="0.2">
      <c r="A1728" s="6" t="s">
        <v>3134</v>
      </c>
      <c r="B1728" s="6" t="s">
        <v>3242</v>
      </c>
      <c r="C1728" s="1" t="s">
        <v>3243</v>
      </c>
      <c r="D1728" s="8">
        <v>717.22320556640625</v>
      </c>
      <c r="I1728" s="11">
        <v>11705</v>
      </c>
      <c r="J1728" s="11">
        <v>11448</v>
      </c>
      <c r="K1728" s="11">
        <v>11055</v>
      </c>
      <c r="L1728" s="19">
        <f t="shared" si="52"/>
        <v>-257</v>
      </c>
      <c r="M1728" s="19">
        <f t="shared" si="53"/>
        <v>-393</v>
      </c>
      <c r="N1728" s="11">
        <v>4875</v>
      </c>
      <c r="O1728" s="11">
        <v>5099</v>
      </c>
    </row>
    <row r="1729" spans="1:15" x14ac:dyDescent="0.2">
      <c r="A1729" s="6" t="s">
        <v>3134</v>
      </c>
      <c r="B1729" s="6" t="s">
        <v>3244</v>
      </c>
      <c r="C1729" s="1" t="s">
        <v>3245</v>
      </c>
      <c r="D1729" s="8">
        <v>553.9639892578125</v>
      </c>
      <c r="I1729" s="11">
        <v>9937</v>
      </c>
      <c r="J1729" s="11">
        <v>9531</v>
      </c>
      <c r="K1729" s="11">
        <v>8363</v>
      </c>
      <c r="L1729" s="19">
        <f t="shared" si="52"/>
        <v>-406</v>
      </c>
      <c r="M1729" s="19">
        <f t="shared" si="53"/>
        <v>-1168</v>
      </c>
      <c r="N1729" s="11">
        <v>3742</v>
      </c>
      <c r="O1729" s="11">
        <v>2352</v>
      </c>
    </row>
    <row r="1730" spans="1:15" x14ac:dyDescent="0.2">
      <c r="A1730" s="6" t="s">
        <v>3134</v>
      </c>
      <c r="B1730" s="6" t="s">
        <v>3246</v>
      </c>
      <c r="C1730" s="1" t="s">
        <v>2714</v>
      </c>
      <c r="D1730" s="8">
        <v>1010.0313110351562</v>
      </c>
      <c r="I1730" s="11">
        <v>2019</v>
      </c>
      <c r="J1730" s="11">
        <v>1756</v>
      </c>
      <c r="K1730" s="11">
        <v>1526</v>
      </c>
      <c r="L1730" s="19">
        <f t="shared" si="52"/>
        <v>-263</v>
      </c>
      <c r="M1730" s="19">
        <f t="shared" si="53"/>
        <v>-230</v>
      </c>
      <c r="N1730" s="11">
        <v>520</v>
      </c>
      <c r="O1730" s="11">
        <v>438</v>
      </c>
    </row>
    <row r="1731" spans="1:15" x14ac:dyDescent="0.2">
      <c r="A1731" s="6" t="s">
        <v>3134</v>
      </c>
      <c r="B1731" s="6" t="s">
        <v>3247</v>
      </c>
      <c r="C1731" s="1" t="s">
        <v>395</v>
      </c>
      <c r="D1731" s="8">
        <v>575.62799072265625</v>
      </c>
      <c r="I1731" s="11">
        <v>12715</v>
      </c>
      <c r="J1731" s="11">
        <v>13843</v>
      </c>
      <c r="K1731" s="11">
        <v>14200</v>
      </c>
      <c r="L1731" s="19">
        <f t="shared" ref="L1731:L1794" si="54">J1731-I1731</f>
        <v>1128</v>
      </c>
      <c r="M1731" s="19">
        <f t="shared" ref="M1731:M1794" si="55">K1731-J1731</f>
        <v>357</v>
      </c>
      <c r="N1731" s="11">
        <v>7216</v>
      </c>
      <c r="O1731" s="11">
        <v>7088</v>
      </c>
    </row>
    <row r="1732" spans="1:15" x14ac:dyDescent="0.2">
      <c r="A1732" s="6" t="s">
        <v>3134</v>
      </c>
      <c r="B1732" s="6" t="s">
        <v>3248</v>
      </c>
      <c r="C1732" s="1" t="s">
        <v>3249</v>
      </c>
      <c r="D1732" s="8">
        <v>247.19468688964844</v>
      </c>
      <c r="E1732" s="6" t="s">
        <v>1771</v>
      </c>
      <c r="F1732" s="6">
        <v>36540</v>
      </c>
      <c r="G1732" s="6">
        <v>36540</v>
      </c>
      <c r="H1732" s="1" t="s">
        <v>1713</v>
      </c>
      <c r="I1732" s="11">
        <v>102583</v>
      </c>
      <c r="J1732" s="11">
        <v>122595</v>
      </c>
      <c r="K1732" s="11">
        <v>158840</v>
      </c>
      <c r="L1732" s="19">
        <f t="shared" si="54"/>
        <v>20012</v>
      </c>
      <c r="M1732" s="19">
        <f t="shared" si="55"/>
        <v>36245</v>
      </c>
      <c r="N1732" s="11">
        <v>76704</v>
      </c>
      <c r="O1732" s="11">
        <v>59156</v>
      </c>
    </row>
    <row r="1733" spans="1:15" x14ac:dyDescent="0.2">
      <c r="A1733" s="6" t="s">
        <v>3134</v>
      </c>
      <c r="B1733" s="6" t="s">
        <v>3250</v>
      </c>
      <c r="C1733" s="1" t="s">
        <v>3251</v>
      </c>
      <c r="D1733" s="8">
        <v>758.7979736328125</v>
      </c>
      <c r="E1733" s="6" t="s">
        <v>1771</v>
      </c>
      <c r="F1733" s="6">
        <v>36540</v>
      </c>
      <c r="G1733" s="6">
        <v>36540</v>
      </c>
      <c r="H1733" s="1" t="s">
        <v>1713</v>
      </c>
      <c r="I1733" s="11">
        <v>18285</v>
      </c>
      <c r="J1733" s="11">
        <v>19830</v>
      </c>
      <c r="K1733" s="11">
        <v>20780</v>
      </c>
      <c r="L1733" s="19">
        <f t="shared" si="54"/>
        <v>1545</v>
      </c>
      <c r="M1733" s="19">
        <f t="shared" si="55"/>
        <v>950</v>
      </c>
      <c r="N1733" s="11">
        <v>10280</v>
      </c>
      <c r="O1733" s="11">
        <v>4421</v>
      </c>
    </row>
    <row r="1734" spans="1:15" x14ac:dyDescent="0.2">
      <c r="A1734" s="6" t="s">
        <v>3134</v>
      </c>
      <c r="B1734" s="6" t="s">
        <v>3252</v>
      </c>
      <c r="C1734" s="1" t="s">
        <v>3253</v>
      </c>
      <c r="D1734" s="8">
        <v>744.2437744140625</v>
      </c>
      <c r="I1734" s="11">
        <v>36025</v>
      </c>
      <c r="J1734" s="11">
        <v>36951</v>
      </c>
      <c r="K1734" s="11">
        <v>36970</v>
      </c>
      <c r="L1734" s="19">
        <f t="shared" si="54"/>
        <v>926</v>
      </c>
      <c r="M1734" s="19">
        <f t="shared" si="55"/>
        <v>19</v>
      </c>
      <c r="N1734" s="11">
        <v>17359</v>
      </c>
      <c r="O1734" s="11">
        <v>17909</v>
      </c>
    </row>
    <row r="1735" spans="1:15" x14ac:dyDescent="0.2">
      <c r="A1735" s="6" t="s">
        <v>3134</v>
      </c>
      <c r="B1735" s="6" t="s">
        <v>3254</v>
      </c>
      <c r="C1735" s="1" t="s">
        <v>1954</v>
      </c>
      <c r="D1735" s="8">
        <v>575.1478271484375</v>
      </c>
      <c r="F1735" s="6">
        <v>30700</v>
      </c>
      <c r="G1735" s="6">
        <v>30700</v>
      </c>
      <c r="H1735" s="1" t="s">
        <v>3217</v>
      </c>
      <c r="I1735" s="11">
        <v>15450</v>
      </c>
      <c r="J1735" s="11">
        <v>16496</v>
      </c>
      <c r="K1735" s="11">
        <v>16750</v>
      </c>
      <c r="L1735" s="19">
        <f t="shared" si="54"/>
        <v>1046</v>
      </c>
      <c r="M1735" s="19">
        <f t="shared" si="55"/>
        <v>254</v>
      </c>
      <c r="N1735" s="11">
        <v>8079</v>
      </c>
      <c r="O1735" s="11">
        <v>5761</v>
      </c>
    </row>
    <row r="1736" spans="1:15" x14ac:dyDescent="0.2">
      <c r="A1736" s="6" t="s">
        <v>3134</v>
      </c>
      <c r="B1736" s="6" t="s">
        <v>3255</v>
      </c>
      <c r="C1736" s="1" t="s">
        <v>1959</v>
      </c>
      <c r="D1736" s="8">
        <v>2465.733154296875</v>
      </c>
      <c r="I1736" s="11">
        <v>6750</v>
      </c>
      <c r="J1736" s="11">
        <v>6198</v>
      </c>
      <c r="K1736" s="11">
        <v>5469</v>
      </c>
      <c r="L1736" s="19">
        <f t="shared" si="54"/>
        <v>-552</v>
      </c>
      <c r="M1736" s="19">
        <f t="shared" si="55"/>
        <v>-729</v>
      </c>
      <c r="N1736" s="11">
        <v>2153</v>
      </c>
      <c r="O1736" s="11">
        <v>1484</v>
      </c>
    </row>
    <row r="1737" spans="1:15" x14ac:dyDescent="0.2">
      <c r="A1737" s="6" t="s">
        <v>3134</v>
      </c>
      <c r="B1737" s="6" t="s">
        <v>3256</v>
      </c>
      <c r="C1737" s="1" t="s">
        <v>1961</v>
      </c>
      <c r="D1737" s="8">
        <v>570.871337890625</v>
      </c>
      <c r="I1737" s="11">
        <v>3718</v>
      </c>
      <c r="J1737" s="11">
        <v>3318</v>
      </c>
      <c r="K1737" s="11">
        <v>3152</v>
      </c>
      <c r="L1737" s="19">
        <f t="shared" si="54"/>
        <v>-400</v>
      </c>
      <c r="M1737" s="19">
        <f t="shared" si="55"/>
        <v>-166</v>
      </c>
      <c r="N1737" s="11">
        <v>1359</v>
      </c>
      <c r="O1737" s="11">
        <v>814</v>
      </c>
    </row>
    <row r="1738" spans="1:15" x14ac:dyDescent="0.2">
      <c r="A1738" s="6" t="s">
        <v>3134</v>
      </c>
      <c r="B1738" s="6" t="s">
        <v>3257</v>
      </c>
      <c r="C1738" s="1" t="s">
        <v>1781</v>
      </c>
      <c r="D1738" s="8">
        <v>2063.96044921875</v>
      </c>
      <c r="I1738" s="11">
        <v>1549</v>
      </c>
      <c r="J1738" s="11">
        <v>1475</v>
      </c>
      <c r="K1738" s="11">
        <v>1311</v>
      </c>
      <c r="L1738" s="19">
        <f t="shared" si="54"/>
        <v>-74</v>
      </c>
      <c r="M1738" s="19">
        <f t="shared" si="55"/>
        <v>-164</v>
      </c>
      <c r="N1738" s="11">
        <v>501</v>
      </c>
      <c r="O1738" s="11">
        <v>165</v>
      </c>
    </row>
    <row r="1739" spans="1:15" x14ac:dyDescent="0.2">
      <c r="A1739" s="6" t="s">
        <v>3134</v>
      </c>
      <c r="B1739" s="6" t="s">
        <v>3258</v>
      </c>
      <c r="C1739" s="1" t="s">
        <v>1967</v>
      </c>
      <c r="D1739" s="8">
        <v>430.36343383789062</v>
      </c>
      <c r="I1739" s="11">
        <v>6244</v>
      </c>
      <c r="J1739" s="11">
        <v>6455</v>
      </c>
      <c r="K1739" s="11">
        <v>6129</v>
      </c>
      <c r="L1739" s="19">
        <f t="shared" si="54"/>
        <v>211</v>
      </c>
      <c r="M1739" s="19">
        <f t="shared" si="55"/>
        <v>-326</v>
      </c>
      <c r="N1739" s="11">
        <v>3149</v>
      </c>
      <c r="O1739" s="11">
        <v>915</v>
      </c>
    </row>
    <row r="1740" spans="1:15" x14ac:dyDescent="0.2">
      <c r="A1740" s="6" t="s">
        <v>3134</v>
      </c>
      <c r="B1740" s="6" t="s">
        <v>3259</v>
      </c>
      <c r="C1740" s="1" t="s">
        <v>3260</v>
      </c>
      <c r="D1740" s="8">
        <v>574.3365478515625</v>
      </c>
      <c r="I1740" s="11">
        <v>6635</v>
      </c>
      <c r="J1740" s="11">
        <v>6055</v>
      </c>
      <c r="K1740" s="11">
        <v>5228</v>
      </c>
      <c r="L1740" s="19">
        <f t="shared" si="54"/>
        <v>-580</v>
      </c>
      <c r="M1740" s="19">
        <f t="shared" si="55"/>
        <v>-827</v>
      </c>
      <c r="N1740" s="11">
        <v>2391</v>
      </c>
      <c r="O1740" s="11">
        <v>2135</v>
      </c>
    </row>
    <row r="1741" spans="1:15" x14ac:dyDescent="0.2">
      <c r="A1741" s="6" t="s">
        <v>3134</v>
      </c>
      <c r="B1741" s="6" t="s">
        <v>3261</v>
      </c>
      <c r="C1741" s="1" t="s">
        <v>1167</v>
      </c>
      <c r="D1741" s="8">
        <v>712.5751953125</v>
      </c>
      <c r="I1741" s="11">
        <v>851</v>
      </c>
      <c r="J1741" s="11">
        <v>729</v>
      </c>
      <c r="K1741" s="11">
        <v>647</v>
      </c>
      <c r="L1741" s="19">
        <f t="shared" si="54"/>
        <v>-122</v>
      </c>
      <c r="M1741" s="19">
        <f t="shared" si="55"/>
        <v>-82</v>
      </c>
      <c r="N1741" s="11">
        <v>215</v>
      </c>
      <c r="O1741" s="11">
        <v>212</v>
      </c>
    </row>
    <row r="1742" spans="1:15" x14ac:dyDescent="0.2">
      <c r="A1742" s="6" t="s">
        <v>3134</v>
      </c>
      <c r="B1742" s="6" t="s">
        <v>3262</v>
      </c>
      <c r="C1742" s="1" t="s">
        <v>3263</v>
      </c>
      <c r="D1742" s="8">
        <v>395.455810546875</v>
      </c>
      <c r="I1742" s="11">
        <v>6936</v>
      </c>
      <c r="J1742" s="11">
        <v>7171</v>
      </c>
      <c r="K1742" s="11">
        <v>6940</v>
      </c>
      <c r="L1742" s="19">
        <f t="shared" si="54"/>
        <v>235</v>
      </c>
      <c r="M1742" s="19">
        <f t="shared" si="55"/>
        <v>-231</v>
      </c>
      <c r="N1742" s="11">
        <v>2582</v>
      </c>
      <c r="O1742" s="11">
        <v>2811</v>
      </c>
    </row>
    <row r="1743" spans="1:15" x14ac:dyDescent="0.2">
      <c r="A1743" s="6" t="s">
        <v>3134</v>
      </c>
      <c r="B1743" s="6" t="s">
        <v>3264</v>
      </c>
      <c r="C1743" s="1" t="s">
        <v>1304</v>
      </c>
      <c r="D1743" s="8">
        <v>569.63543701171875</v>
      </c>
      <c r="I1743" s="11">
        <v>5169</v>
      </c>
      <c r="J1743" s="11">
        <v>4647</v>
      </c>
      <c r="K1743" s="11">
        <v>4260</v>
      </c>
      <c r="L1743" s="19">
        <f t="shared" si="54"/>
        <v>-522</v>
      </c>
      <c r="M1743" s="19">
        <f t="shared" si="55"/>
        <v>-387</v>
      </c>
      <c r="N1743" s="11">
        <v>1814</v>
      </c>
      <c r="O1743" s="11">
        <v>1632</v>
      </c>
    </row>
    <row r="1744" spans="1:15" x14ac:dyDescent="0.2">
      <c r="A1744" s="6" t="s">
        <v>3134</v>
      </c>
      <c r="B1744" s="6" t="s">
        <v>3265</v>
      </c>
      <c r="C1744" s="1" t="s">
        <v>163</v>
      </c>
      <c r="D1744" s="8">
        <v>392.63815307617187</v>
      </c>
      <c r="E1744" s="6" t="s">
        <v>1771</v>
      </c>
      <c r="F1744" s="6">
        <v>36540</v>
      </c>
      <c r="G1744" s="6">
        <v>36540</v>
      </c>
      <c r="H1744" s="1" t="s">
        <v>1713</v>
      </c>
      <c r="I1744" s="11">
        <v>16607</v>
      </c>
      <c r="J1744" s="11">
        <v>18780</v>
      </c>
      <c r="K1744" s="11">
        <v>20234</v>
      </c>
      <c r="L1744" s="19">
        <f t="shared" si="54"/>
        <v>2173</v>
      </c>
      <c r="M1744" s="19">
        <f t="shared" si="55"/>
        <v>1454</v>
      </c>
      <c r="N1744" s="11">
        <v>10549</v>
      </c>
      <c r="O1744" s="11">
        <v>7804</v>
      </c>
    </row>
    <row r="1745" spans="1:15" x14ac:dyDescent="0.2">
      <c r="A1745" s="6" t="s">
        <v>3134</v>
      </c>
      <c r="B1745" s="6" t="s">
        <v>3266</v>
      </c>
      <c r="C1745" s="1" t="s">
        <v>1193</v>
      </c>
      <c r="D1745" s="8">
        <v>442.63168334960937</v>
      </c>
      <c r="I1745" s="11">
        <v>9364</v>
      </c>
      <c r="J1745" s="11">
        <v>9851</v>
      </c>
      <c r="K1745" s="11">
        <v>9595</v>
      </c>
      <c r="L1745" s="19">
        <f t="shared" si="54"/>
        <v>487</v>
      </c>
      <c r="M1745" s="19">
        <f t="shared" si="55"/>
        <v>-256</v>
      </c>
      <c r="N1745" s="11">
        <v>4074</v>
      </c>
      <c r="O1745" s="11">
        <v>4043</v>
      </c>
    </row>
    <row r="1746" spans="1:15" x14ac:dyDescent="0.2">
      <c r="A1746" s="6" t="s">
        <v>3134</v>
      </c>
      <c r="B1746" s="6" t="s">
        <v>3267</v>
      </c>
      <c r="C1746" s="1" t="s">
        <v>1195</v>
      </c>
      <c r="D1746" s="8">
        <v>574.40313720703125</v>
      </c>
      <c r="I1746" s="11">
        <v>4279</v>
      </c>
      <c r="J1746" s="11">
        <v>4061</v>
      </c>
      <c r="K1746" s="11">
        <v>3812</v>
      </c>
      <c r="L1746" s="19">
        <f t="shared" si="54"/>
        <v>-218</v>
      </c>
      <c r="M1746" s="19">
        <f t="shared" si="55"/>
        <v>-249</v>
      </c>
      <c r="N1746" s="11">
        <v>1543</v>
      </c>
      <c r="O1746" s="11">
        <v>883</v>
      </c>
    </row>
    <row r="1747" spans="1:15" x14ac:dyDescent="0.2">
      <c r="A1747" s="6" t="s">
        <v>3134</v>
      </c>
      <c r="B1747" s="6" t="s">
        <v>3268</v>
      </c>
      <c r="C1747" s="1" t="s">
        <v>1197</v>
      </c>
      <c r="D1747" s="8">
        <v>574.7213134765625</v>
      </c>
      <c r="I1747" s="11">
        <v>948</v>
      </c>
      <c r="J1747" s="11">
        <v>886</v>
      </c>
      <c r="K1747" s="11">
        <v>818</v>
      </c>
      <c r="L1747" s="19">
        <f t="shared" si="54"/>
        <v>-62</v>
      </c>
      <c r="M1747" s="19">
        <f t="shared" si="55"/>
        <v>-68</v>
      </c>
      <c r="N1747" s="11">
        <v>367</v>
      </c>
      <c r="O1747" s="11">
        <v>293</v>
      </c>
    </row>
    <row r="1748" spans="1:15" x14ac:dyDescent="0.2">
      <c r="A1748" s="6" t="s">
        <v>3134</v>
      </c>
      <c r="B1748" s="6" t="s">
        <v>3269</v>
      </c>
      <c r="C1748" s="1" t="s">
        <v>2335</v>
      </c>
      <c r="D1748" s="8">
        <v>575.1041259765625</v>
      </c>
      <c r="I1748" s="11">
        <v>14428</v>
      </c>
      <c r="J1748" s="11">
        <v>14598</v>
      </c>
      <c r="K1748" s="11">
        <v>13665</v>
      </c>
      <c r="L1748" s="19">
        <f t="shared" si="54"/>
        <v>170</v>
      </c>
      <c r="M1748" s="19">
        <f t="shared" si="55"/>
        <v>-933</v>
      </c>
      <c r="N1748" s="11">
        <v>6968</v>
      </c>
      <c r="O1748" s="11">
        <v>6984</v>
      </c>
    </row>
    <row r="1749" spans="1:15" x14ac:dyDescent="0.2">
      <c r="A1749" s="6" t="s">
        <v>3272</v>
      </c>
      <c r="B1749" s="6" t="s">
        <v>3270</v>
      </c>
      <c r="C1749" s="1" t="s">
        <v>3271</v>
      </c>
      <c r="D1749" s="8">
        <v>5019.28466796875</v>
      </c>
      <c r="I1749" s="11">
        <v>17938</v>
      </c>
      <c r="J1749" s="11">
        <v>23982</v>
      </c>
      <c r="K1749" s="11">
        <v>24877</v>
      </c>
      <c r="L1749" s="19">
        <f t="shared" si="54"/>
        <v>6044</v>
      </c>
      <c r="M1749" s="19">
        <f t="shared" si="55"/>
        <v>895</v>
      </c>
      <c r="N1749" s="11">
        <v>9274</v>
      </c>
      <c r="O1749" s="11">
        <v>7575</v>
      </c>
    </row>
    <row r="1750" spans="1:15" x14ac:dyDescent="0.2">
      <c r="A1750" s="6" t="s">
        <v>3272</v>
      </c>
      <c r="B1750" s="6" t="s">
        <v>3273</v>
      </c>
      <c r="C1750" s="1" t="s">
        <v>293</v>
      </c>
      <c r="D1750" s="8">
        <v>8059.205078125</v>
      </c>
      <c r="E1750" s="6" t="s">
        <v>253</v>
      </c>
      <c r="F1750" s="6">
        <v>29820</v>
      </c>
      <c r="G1750" s="6">
        <v>29820</v>
      </c>
      <c r="H1750" s="1" t="s">
        <v>3274</v>
      </c>
      <c r="I1750" s="11">
        <v>741459</v>
      </c>
      <c r="J1750" s="11">
        <v>1375738</v>
      </c>
      <c r="K1750" s="11">
        <v>1951269</v>
      </c>
      <c r="L1750" s="19">
        <f t="shared" si="54"/>
        <v>634279</v>
      </c>
      <c r="M1750" s="19">
        <f t="shared" si="55"/>
        <v>575531</v>
      </c>
      <c r="N1750" s="11">
        <v>787849</v>
      </c>
      <c r="O1750" s="11">
        <v>806758</v>
      </c>
    </row>
    <row r="1751" spans="1:15" x14ac:dyDescent="0.2">
      <c r="A1751" s="6" t="s">
        <v>3272</v>
      </c>
      <c r="B1751" s="6" t="s">
        <v>3275</v>
      </c>
      <c r="C1751" s="1" t="s">
        <v>627</v>
      </c>
      <c r="D1751" s="8">
        <v>737.02874755859375</v>
      </c>
      <c r="I1751" s="11">
        <v>27637</v>
      </c>
      <c r="J1751" s="11">
        <v>41259</v>
      </c>
      <c r="K1751" s="11">
        <v>46997</v>
      </c>
      <c r="L1751" s="19">
        <f t="shared" si="54"/>
        <v>13622</v>
      </c>
      <c r="M1751" s="19">
        <f t="shared" si="55"/>
        <v>5738</v>
      </c>
      <c r="N1751" s="11">
        <v>18056</v>
      </c>
      <c r="O1751" s="11">
        <v>15125</v>
      </c>
    </row>
    <row r="1752" spans="1:15" x14ac:dyDescent="0.2">
      <c r="A1752" s="6" t="s">
        <v>3272</v>
      </c>
      <c r="B1752" s="6" t="s">
        <v>3276</v>
      </c>
      <c r="C1752" s="1" t="s">
        <v>3277</v>
      </c>
      <c r="D1752" s="8">
        <v>17180.021484375</v>
      </c>
      <c r="I1752" s="11">
        <v>33530</v>
      </c>
      <c r="J1752" s="11">
        <v>45291</v>
      </c>
      <c r="K1752" s="11">
        <v>48818</v>
      </c>
      <c r="L1752" s="19">
        <f t="shared" si="54"/>
        <v>11761</v>
      </c>
      <c r="M1752" s="19">
        <f t="shared" si="55"/>
        <v>3527</v>
      </c>
      <c r="N1752" s="11">
        <v>23340</v>
      </c>
      <c r="O1752" s="11">
        <v>23969</v>
      </c>
    </row>
    <row r="1753" spans="1:15" x14ac:dyDescent="0.2">
      <c r="A1753" s="6" t="s">
        <v>3272</v>
      </c>
      <c r="B1753" s="6" t="s">
        <v>3278</v>
      </c>
      <c r="C1753" s="1" t="s">
        <v>3279</v>
      </c>
      <c r="D1753" s="8">
        <v>3587.0390625</v>
      </c>
      <c r="I1753" s="11">
        <v>1344</v>
      </c>
      <c r="J1753" s="11">
        <v>971</v>
      </c>
      <c r="K1753" s="11">
        <v>783</v>
      </c>
      <c r="L1753" s="19">
        <f t="shared" si="54"/>
        <v>-373</v>
      </c>
      <c r="M1753" s="19">
        <f t="shared" si="55"/>
        <v>-188</v>
      </c>
      <c r="N1753" s="11">
        <v>296</v>
      </c>
      <c r="O1753" s="11">
        <v>910</v>
      </c>
    </row>
    <row r="1754" spans="1:15" x14ac:dyDescent="0.2">
      <c r="A1754" s="6" t="s">
        <v>3272</v>
      </c>
      <c r="B1754" s="6" t="s">
        <v>3280</v>
      </c>
      <c r="C1754" s="1" t="s">
        <v>3281</v>
      </c>
      <c r="D1754" s="8">
        <v>4175.5615234375</v>
      </c>
      <c r="I1754" s="11">
        <v>1547</v>
      </c>
      <c r="J1754" s="11">
        <v>1651</v>
      </c>
      <c r="K1754" s="11">
        <v>1987</v>
      </c>
      <c r="L1754" s="19">
        <f t="shared" si="54"/>
        <v>104</v>
      </c>
      <c r="M1754" s="19">
        <f t="shared" si="55"/>
        <v>336</v>
      </c>
      <c r="N1754" s="11">
        <v>649</v>
      </c>
      <c r="O1754" s="11">
        <v>1631</v>
      </c>
    </row>
    <row r="1755" spans="1:15" x14ac:dyDescent="0.2">
      <c r="A1755" s="6" t="s">
        <v>3272</v>
      </c>
      <c r="B1755" s="6" t="s">
        <v>3282</v>
      </c>
      <c r="C1755" s="1" t="s">
        <v>451</v>
      </c>
      <c r="D1755" s="8">
        <v>9644.3310546875</v>
      </c>
      <c r="I1755" s="11">
        <v>12844</v>
      </c>
      <c r="J1755" s="11">
        <v>16106</v>
      </c>
      <c r="K1755" s="11">
        <v>16528</v>
      </c>
      <c r="L1755" s="19">
        <f t="shared" si="54"/>
        <v>3262</v>
      </c>
      <c r="M1755" s="19">
        <f t="shared" si="55"/>
        <v>422</v>
      </c>
      <c r="N1755" s="11">
        <v>7415</v>
      </c>
      <c r="O1755" s="11">
        <v>7859</v>
      </c>
    </row>
    <row r="1756" spans="1:15" x14ac:dyDescent="0.2">
      <c r="A1756" s="6" t="s">
        <v>3272</v>
      </c>
      <c r="B1756" s="6" t="s">
        <v>3283</v>
      </c>
      <c r="C1756" s="1" t="s">
        <v>3284</v>
      </c>
      <c r="D1756" s="8">
        <v>5513.6650390625</v>
      </c>
      <c r="I1756" s="11">
        <v>6266</v>
      </c>
      <c r="J1756" s="11">
        <v>5794</v>
      </c>
      <c r="K1756" s="11">
        <v>5775</v>
      </c>
      <c r="L1756" s="19">
        <f t="shared" si="54"/>
        <v>-472</v>
      </c>
      <c r="M1756" s="19">
        <f t="shared" si="55"/>
        <v>-19</v>
      </c>
      <c r="N1756" s="11">
        <v>2507</v>
      </c>
      <c r="O1756" s="11">
        <v>2229</v>
      </c>
    </row>
    <row r="1757" spans="1:15" x14ac:dyDescent="0.2">
      <c r="A1757" s="6" t="s">
        <v>3272</v>
      </c>
      <c r="B1757" s="6" t="s">
        <v>3285</v>
      </c>
      <c r="C1757" s="1" t="s">
        <v>354</v>
      </c>
      <c r="D1757" s="8">
        <v>10631.4619140625</v>
      </c>
      <c r="I1757" s="11">
        <v>3775</v>
      </c>
      <c r="J1757" s="11">
        <v>4165</v>
      </c>
      <c r="K1757" s="11">
        <v>5345</v>
      </c>
      <c r="L1757" s="19">
        <f t="shared" si="54"/>
        <v>390</v>
      </c>
      <c r="M1757" s="19">
        <f t="shared" si="55"/>
        <v>1180</v>
      </c>
      <c r="N1757" s="11">
        <v>1469</v>
      </c>
      <c r="O1757" s="11">
        <v>1184</v>
      </c>
    </row>
    <row r="1758" spans="1:15" x14ac:dyDescent="0.2">
      <c r="A1758" s="6" t="s">
        <v>3272</v>
      </c>
      <c r="B1758" s="6" t="s">
        <v>3286</v>
      </c>
      <c r="C1758" s="1" t="s">
        <v>1741</v>
      </c>
      <c r="D1758" s="8">
        <v>2022.546875</v>
      </c>
      <c r="I1758" s="11">
        <v>20001</v>
      </c>
      <c r="J1758" s="11">
        <v>34501</v>
      </c>
      <c r="K1758" s="11">
        <v>51980</v>
      </c>
      <c r="L1758" s="19">
        <f t="shared" si="54"/>
        <v>14500</v>
      </c>
      <c r="M1758" s="19">
        <f t="shared" si="55"/>
        <v>17479</v>
      </c>
      <c r="N1758" s="11">
        <v>18418</v>
      </c>
      <c r="O1758" s="11">
        <v>10008</v>
      </c>
    </row>
    <row r="1759" spans="1:15" x14ac:dyDescent="0.2">
      <c r="A1759" s="6" t="s">
        <v>3272</v>
      </c>
      <c r="B1759" s="6" t="s">
        <v>3287</v>
      </c>
      <c r="C1759" s="1" t="s">
        <v>671</v>
      </c>
      <c r="D1759" s="8">
        <v>3810.179443359375</v>
      </c>
      <c r="I1759" s="11">
        <v>6475</v>
      </c>
      <c r="J1759" s="11">
        <v>5071</v>
      </c>
      <c r="K1759" s="11">
        <v>4772</v>
      </c>
      <c r="L1759" s="19">
        <f t="shared" si="54"/>
        <v>-1404</v>
      </c>
      <c r="M1759" s="19">
        <f t="shared" si="55"/>
        <v>-299</v>
      </c>
      <c r="N1759" s="11">
        <v>1667</v>
      </c>
      <c r="O1759" s="11">
        <v>1470</v>
      </c>
    </row>
    <row r="1760" spans="1:15" x14ac:dyDescent="0.2">
      <c r="A1760" s="6" t="s">
        <v>3272</v>
      </c>
      <c r="B1760" s="6" t="s">
        <v>3288</v>
      </c>
      <c r="C1760" s="1" t="s">
        <v>3289</v>
      </c>
      <c r="D1760" s="8">
        <v>18187.232421875</v>
      </c>
      <c r="E1760" s="6" t="s">
        <v>253</v>
      </c>
      <c r="I1760" s="11">
        <v>17781</v>
      </c>
      <c r="J1760" s="11">
        <v>32512</v>
      </c>
      <c r="K1760" s="11">
        <v>43946</v>
      </c>
      <c r="L1760" s="19">
        <f t="shared" si="54"/>
        <v>14731</v>
      </c>
      <c r="M1760" s="19">
        <f t="shared" si="55"/>
        <v>11434</v>
      </c>
      <c r="N1760" s="11">
        <v>13766</v>
      </c>
      <c r="O1760" s="11">
        <v>8008</v>
      </c>
    </row>
    <row r="1761" spans="1:15" x14ac:dyDescent="0.2">
      <c r="A1761" s="6" t="s">
        <v>3272</v>
      </c>
      <c r="B1761" s="6" t="s">
        <v>3290</v>
      </c>
      <c r="C1761" s="1" t="s">
        <v>3291</v>
      </c>
      <c r="D1761" s="8">
        <v>6060.345703125</v>
      </c>
      <c r="I1761" s="11">
        <v>4336</v>
      </c>
      <c r="J1761" s="11">
        <v>6693</v>
      </c>
      <c r="K1761" s="11">
        <v>6753</v>
      </c>
      <c r="L1761" s="19">
        <f t="shared" si="54"/>
        <v>2357</v>
      </c>
      <c r="M1761" s="19">
        <f t="shared" si="55"/>
        <v>60</v>
      </c>
      <c r="N1761" s="11">
        <v>1863</v>
      </c>
      <c r="O1761" s="11">
        <v>1514</v>
      </c>
    </row>
    <row r="1762" spans="1:15" x14ac:dyDescent="0.2">
      <c r="A1762" s="6" t="s">
        <v>3272</v>
      </c>
      <c r="B1762" s="6" t="s">
        <v>3292</v>
      </c>
      <c r="C1762" s="1" t="s">
        <v>3293</v>
      </c>
      <c r="D1762" s="8">
        <v>263.39352416992187</v>
      </c>
      <c r="F1762" s="6">
        <v>39900</v>
      </c>
      <c r="G1762" s="6">
        <v>39900</v>
      </c>
      <c r="H1762" s="1" t="s">
        <v>3294</v>
      </c>
      <c r="I1762" s="11">
        <v>2526</v>
      </c>
      <c r="J1762" s="11">
        <v>3399</v>
      </c>
      <c r="K1762" s="11">
        <v>4010</v>
      </c>
      <c r="L1762" s="19">
        <f t="shared" si="54"/>
        <v>873</v>
      </c>
      <c r="M1762" s="19">
        <f t="shared" si="55"/>
        <v>611</v>
      </c>
      <c r="N1762" s="11">
        <v>1620</v>
      </c>
      <c r="O1762" s="11">
        <v>1940</v>
      </c>
    </row>
    <row r="1763" spans="1:15" x14ac:dyDescent="0.2">
      <c r="A1763" s="6" t="s">
        <v>3272</v>
      </c>
      <c r="B1763" s="6" t="s">
        <v>3295</v>
      </c>
      <c r="C1763" s="1" t="s">
        <v>3296</v>
      </c>
      <c r="D1763" s="8">
        <v>6534.20458984375</v>
      </c>
      <c r="E1763" s="6" t="s">
        <v>3297</v>
      </c>
      <c r="F1763" s="6">
        <v>39900</v>
      </c>
      <c r="G1763" s="6">
        <v>39900</v>
      </c>
      <c r="H1763" s="1" t="s">
        <v>3294</v>
      </c>
      <c r="I1763" s="11">
        <v>254667</v>
      </c>
      <c r="J1763" s="11">
        <v>339486</v>
      </c>
      <c r="K1763" s="11">
        <v>421407</v>
      </c>
      <c r="L1763" s="19">
        <f t="shared" si="54"/>
        <v>84819</v>
      </c>
      <c r="M1763" s="19">
        <f t="shared" si="55"/>
        <v>81921</v>
      </c>
      <c r="N1763" s="11">
        <v>178065</v>
      </c>
      <c r="O1763" s="11">
        <v>187869</v>
      </c>
    </row>
    <row r="1764" spans="1:15" x14ac:dyDescent="0.2">
      <c r="A1764" s="6" t="s">
        <v>3272</v>
      </c>
      <c r="B1764" s="6" t="s">
        <v>3298</v>
      </c>
      <c r="C1764" s="1" t="s">
        <v>3299</v>
      </c>
      <c r="D1764" s="8">
        <v>8888.341796875</v>
      </c>
      <c r="I1764" s="11">
        <v>9264</v>
      </c>
      <c r="J1764" s="11">
        <v>9181</v>
      </c>
      <c r="K1764" s="11">
        <v>10030</v>
      </c>
      <c r="L1764" s="19">
        <f t="shared" si="54"/>
        <v>-83</v>
      </c>
      <c r="M1764" s="19">
        <f t="shared" si="55"/>
        <v>849</v>
      </c>
      <c r="N1764" s="11">
        <v>4075</v>
      </c>
      <c r="O1764" s="11">
        <v>4189</v>
      </c>
    </row>
    <row r="1765" spans="1:15" x14ac:dyDescent="0.2">
      <c r="A1765" s="6" t="s">
        <v>3272</v>
      </c>
      <c r="B1765" s="6" t="s">
        <v>3300</v>
      </c>
      <c r="C1765" s="1" t="s">
        <v>3301</v>
      </c>
      <c r="D1765" s="8">
        <v>157.10775756835937</v>
      </c>
      <c r="F1765" s="6">
        <v>16180</v>
      </c>
      <c r="G1765" s="6">
        <v>16180</v>
      </c>
      <c r="H1765" s="1" t="s">
        <v>3302</v>
      </c>
      <c r="I1765" s="11">
        <v>40443</v>
      </c>
      <c r="J1765" s="11">
        <v>52457</v>
      </c>
      <c r="K1765" s="11">
        <v>55274</v>
      </c>
      <c r="L1765" s="19">
        <f t="shared" si="54"/>
        <v>12014</v>
      </c>
      <c r="M1765" s="19">
        <f t="shared" si="55"/>
        <v>2817</v>
      </c>
      <c r="N1765" s="11">
        <v>21506</v>
      </c>
      <c r="O1765" s="11">
        <v>27175</v>
      </c>
    </row>
    <row r="1766" spans="1:15" x14ac:dyDescent="0.2">
      <c r="A1766" s="6" t="s">
        <v>3305</v>
      </c>
      <c r="B1766" s="6" t="s">
        <v>3303</v>
      </c>
      <c r="C1766" s="1" t="s">
        <v>3304</v>
      </c>
      <c r="D1766" s="8">
        <v>467.69769287109375</v>
      </c>
      <c r="I1766" s="11">
        <v>49216</v>
      </c>
      <c r="J1766" s="11">
        <v>56325</v>
      </c>
      <c r="K1766" s="11">
        <v>60088</v>
      </c>
      <c r="L1766" s="19">
        <f t="shared" si="54"/>
        <v>7109</v>
      </c>
      <c r="M1766" s="19">
        <f t="shared" si="55"/>
        <v>3763</v>
      </c>
      <c r="N1766" s="11">
        <v>26157</v>
      </c>
      <c r="O1766" s="11">
        <v>23662</v>
      </c>
    </row>
    <row r="1767" spans="1:15" x14ac:dyDescent="0.2">
      <c r="A1767" s="6" t="s">
        <v>3305</v>
      </c>
      <c r="B1767" s="6" t="s">
        <v>3306</v>
      </c>
      <c r="C1767" s="1" t="s">
        <v>289</v>
      </c>
      <c r="D1767" s="8">
        <v>990.4791259765625</v>
      </c>
      <c r="I1767" s="11">
        <v>35410</v>
      </c>
      <c r="J1767" s="11">
        <v>43666</v>
      </c>
      <c r="K1767" s="11">
        <v>47818</v>
      </c>
      <c r="L1767" s="19">
        <f t="shared" si="54"/>
        <v>8256</v>
      </c>
      <c r="M1767" s="19">
        <f t="shared" si="55"/>
        <v>4152</v>
      </c>
      <c r="N1767" s="11">
        <v>19274</v>
      </c>
      <c r="O1767" s="11">
        <v>18553</v>
      </c>
    </row>
    <row r="1768" spans="1:15" x14ac:dyDescent="0.2">
      <c r="A1768" s="6" t="s">
        <v>3305</v>
      </c>
      <c r="B1768" s="6" t="s">
        <v>3307</v>
      </c>
      <c r="C1768" s="1" t="s">
        <v>3308</v>
      </c>
      <c r="D1768" s="8">
        <v>727.8250732421875</v>
      </c>
      <c r="I1768" s="11">
        <v>70121</v>
      </c>
      <c r="J1768" s="11">
        <v>73825</v>
      </c>
      <c r="K1768" s="11">
        <v>77117</v>
      </c>
      <c r="L1768" s="19">
        <f t="shared" si="54"/>
        <v>3704</v>
      </c>
      <c r="M1768" s="19">
        <f t="shared" si="55"/>
        <v>3292</v>
      </c>
      <c r="N1768" s="11">
        <v>33262</v>
      </c>
      <c r="O1768" s="11">
        <v>29916</v>
      </c>
    </row>
    <row r="1769" spans="1:15" x14ac:dyDescent="0.2">
      <c r="A1769" s="6" t="s">
        <v>3305</v>
      </c>
      <c r="B1769" s="6" t="s">
        <v>3309</v>
      </c>
      <c r="C1769" s="1" t="s">
        <v>3310</v>
      </c>
      <c r="D1769" s="8">
        <v>1825.7821044921875</v>
      </c>
      <c r="I1769" s="11">
        <v>34828</v>
      </c>
      <c r="J1769" s="11">
        <v>33111</v>
      </c>
      <c r="K1769" s="11">
        <v>33055</v>
      </c>
      <c r="L1769" s="19">
        <f t="shared" si="54"/>
        <v>-1717</v>
      </c>
      <c r="M1769" s="19">
        <f t="shared" si="55"/>
        <v>-56</v>
      </c>
      <c r="N1769" s="11">
        <v>13992</v>
      </c>
      <c r="O1769" s="11">
        <v>11931</v>
      </c>
    </row>
    <row r="1770" spans="1:15" x14ac:dyDescent="0.2">
      <c r="A1770" s="6" t="s">
        <v>3305</v>
      </c>
      <c r="B1770" s="6" t="s">
        <v>3311</v>
      </c>
      <c r="C1770" s="1" t="s">
        <v>3312</v>
      </c>
      <c r="D1770" s="8">
        <v>1746.072265625</v>
      </c>
      <c r="I1770" s="11">
        <v>74929</v>
      </c>
      <c r="J1770" s="11">
        <v>81743</v>
      </c>
      <c r="K1770" s="11">
        <v>89118</v>
      </c>
      <c r="L1770" s="19">
        <f t="shared" si="54"/>
        <v>6814</v>
      </c>
      <c r="M1770" s="19">
        <f t="shared" si="55"/>
        <v>7375</v>
      </c>
      <c r="N1770" s="11">
        <v>37811</v>
      </c>
      <c r="O1770" s="11">
        <v>49015</v>
      </c>
    </row>
    <row r="1771" spans="1:15" x14ac:dyDescent="0.2">
      <c r="A1771" s="6" t="s">
        <v>3305</v>
      </c>
      <c r="B1771" s="6" t="s">
        <v>3313</v>
      </c>
      <c r="C1771" s="1" t="s">
        <v>836</v>
      </c>
      <c r="D1771" s="8">
        <v>890.65655517578125</v>
      </c>
      <c r="F1771" s="6">
        <v>31700</v>
      </c>
      <c r="G1771" s="6">
        <v>31700</v>
      </c>
      <c r="H1771" s="1" t="s">
        <v>3314</v>
      </c>
      <c r="I1771" s="11">
        <v>336073</v>
      </c>
      <c r="J1771" s="11">
        <v>380841</v>
      </c>
      <c r="K1771" s="11">
        <v>400721</v>
      </c>
      <c r="L1771" s="19">
        <f t="shared" si="54"/>
        <v>44768</v>
      </c>
      <c r="M1771" s="19">
        <f t="shared" si="55"/>
        <v>19880</v>
      </c>
      <c r="N1771" s="11">
        <v>161112</v>
      </c>
      <c r="O1771" s="11">
        <v>186162</v>
      </c>
    </row>
    <row r="1772" spans="1:15" x14ac:dyDescent="0.2">
      <c r="A1772" s="6" t="s">
        <v>3305</v>
      </c>
      <c r="B1772" s="6" t="s">
        <v>3315</v>
      </c>
      <c r="C1772" s="1" t="s">
        <v>3316</v>
      </c>
      <c r="D1772" s="8">
        <v>954.6915283203125</v>
      </c>
      <c r="E1772" s="6" t="s">
        <v>3317</v>
      </c>
      <c r="I1772" s="11">
        <v>120005</v>
      </c>
      <c r="J1772" s="11">
        <v>136225</v>
      </c>
      <c r="K1772" s="11">
        <v>146445</v>
      </c>
      <c r="L1772" s="19">
        <f t="shared" si="54"/>
        <v>16220</v>
      </c>
      <c r="M1772" s="19">
        <f t="shared" si="55"/>
        <v>10220</v>
      </c>
      <c r="N1772" s="11">
        <v>66982</v>
      </c>
      <c r="O1772" s="11">
        <v>73009</v>
      </c>
    </row>
    <row r="1773" spans="1:15" x14ac:dyDescent="0.2">
      <c r="A1773" s="6" t="s">
        <v>3305</v>
      </c>
      <c r="B1773" s="6" t="s">
        <v>3318</v>
      </c>
      <c r="C1773" s="1" t="s">
        <v>3319</v>
      </c>
      <c r="D1773" s="8">
        <v>711.91082763671875</v>
      </c>
      <c r="E1773" s="6" t="s">
        <v>2336</v>
      </c>
      <c r="F1773" s="6">
        <v>14460</v>
      </c>
      <c r="G1773" s="6">
        <v>14460</v>
      </c>
      <c r="H1773" s="1" t="s">
        <v>2402</v>
      </c>
      <c r="I1773" s="11">
        <v>245845</v>
      </c>
      <c r="J1773" s="11">
        <v>277359</v>
      </c>
      <c r="K1773" s="11">
        <v>295223</v>
      </c>
      <c r="L1773" s="19">
        <f t="shared" si="54"/>
        <v>31514</v>
      </c>
      <c r="M1773" s="19">
        <f t="shared" si="55"/>
        <v>17864</v>
      </c>
      <c r="N1773" s="11">
        <v>108554</v>
      </c>
      <c r="O1773" s="11">
        <v>139393</v>
      </c>
    </row>
    <row r="1774" spans="1:15" x14ac:dyDescent="0.2">
      <c r="A1774" s="6" t="s">
        <v>3305</v>
      </c>
      <c r="B1774" s="6" t="s">
        <v>3320</v>
      </c>
      <c r="C1774" s="1" t="s">
        <v>3321</v>
      </c>
      <c r="D1774" s="8">
        <v>379.17153930664062</v>
      </c>
      <c r="F1774" s="6">
        <v>14460</v>
      </c>
      <c r="G1774" s="6">
        <v>14460</v>
      </c>
      <c r="H1774" s="1" t="s">
        <v>2402</v>
      </c>
      <c r="I1774" s="11">
        <v>104233</v>
      </c>
      <c r="J1774" s="11">
        <v>112233</v>
      </c>
      <c r="K1774" s="11">
        <v>123143</v>
      </c>
      <c r="L1774" s="19">
        <f t="shared" si="54"/>
        <v>8000</v>
      </c>
      <c r="M1774" s="19">
        <f t="shared" si="55"/>
        <v>10910</v>
      </c>
      <c r="N1774" s="11">
        <v>51063</v>
      </c>
      <c r="O1774" s="11">
        <v>46757</v>
      </c>
    </row>
    <row r="1775" spans="1:15" x14ac:dyDescent="0.2">
      <c r="A1775" s="6" t="s">
        <v>3305</v>
      </c>
      <c r="B1775" s="6" t="s">
        <v>3322</v>
      </c>
      <c r="C1775" s="1" t="s">
        <v>1620</v>
      </c>
      <c r="D1775" s="8">
        <v>550.97357177734375</v>
      </c>
      <c r="I1775" s="11">
        <v>38592</v>
      </c>
      <c r="J1775" s="11">
        <v>40458</v>
      </c>
      <c r="K1775" s="11">
        <v>43742</v>
      </c>
      <c r="L1775" s="19">
        <f t="shared" si="54"/>
        <v>1866</v>
      </c>
      <c r="M1775" s="19">
        <f t="shared" si="55"/>
        <v>3284</v>
      </c>
      <c r="N1775" s="11">
        <v>18918</v>
      </c>
      <c r="O1775" s="11">
        <v>12179</v>
      </c>
    </row>
    <row r="1776" spans="1:15" x14ac:dyDescent="0.2">
      <c r="A1776" s="6" t="s">
        <v>3325</v>
      </c>
      <c r="B1776" s="6" t="s">
        <v>3323</v>
      </c>
      <c r="C1776" s="1" t="s">
        <v>3324</v>
      </c>
      <c r="D1776" s="8">
        <v>566.521240234375</v>
      </c>
      <c r="E1776" s="6" t="s">
        <v>3326</v>
      </c>
      <c r="F1776" s="6">
        <v>12100</v>
      </c>
      <c r="G1776" s="6">
        <v>12100</v>
      </c>
      <c r="H1776" s="1" t="s">
        <v>3327</v>
      </c>
      <c r="I1776" s="11">
        <v>224327</v>
      </c>
      <c r="J1776" s="11">
        <v>252552</v>
      </c>
      <c r="K1776" s="11">
        <v>274549</v>
      </c>
      <c r="L1776" s="19">
        <f t="shared" si="54"/>
        <v>28225</v>
      </c>
      <c r="M1776" s="19">
        <f t="shared" si="55"/>
        <v>21997</v>
      </c>
      <c r="N1776" s="11">
        <v>117622</v>
      </c>
      <c r="O1776" s="11">
        <v>122125</v>
      </c>
    </row>
    <row r="1777" spans="1:15" x14ac:dyDescent="0.2">
      <c r="A1777" s="6" t="s">
        <v>3325</v>
      </c>
      <c r="B1777" s="6" t="s">
        <v>3328</v>
      </c>
      <c r="C1777" s="1" t="s">
        <v>3329</v>
      </c>
      <c r="D1777" s="8">
        <v>239.91302490234375</v>
      </c>
      <c r="E1777" s="6" t="s">
        <v>3330</v>
      </c>
      <c r="F1777" s="6">
        <v>35620</v>
      </c>
      <c r="G1777" s="6">
        <v>35620</v>
      </c>
      <c r="H1777" s="1" t="s">
        <v>3331</v>
      </c>
      <c r="I1777" s="11">
        <v>825380</v>
      </c>
      <c r="J1777" s="11">
        <v>884118</v>
      </c>
      <c r="K1777" s="11">
        <v>905116</v>
      </c>
      <c r="L1777" s="19">
        <f t="shared" si="54"/>
        <v>58738</v>
      </c>
      <c r="M1777" s="19">
        <f t="shared" si="55"/>
        <v>20998</v>
      </c>
      <c r="N1777" s="11">
        <v>427984</v>
      </c>
      <c r="O1777" s="11">
        <v>448417</v>
      </c>
    </row>
    <row r="1778" spans="1:15" x14ac:dyDescent="0.2">
      <c r="A1778" s="6" t="s">
        <v>3325</v>
      </c>
      <c r="B1778" s="6" t="s">
        <v>3332</v>
      </c>
      <c r="C1778" s="1" t="s">
        <v>3333</v>
      </c>
      <c r="D1778" s="8">
        <v>818.256103515625</v>
      </c>
      <c r="E1778" s="6" t="s">
        <v>3334</v>
      </c>
      <c r="F1778" s="6">
        <v>37980</v>
      </c>
      <c r="G1778" s="6">
        <v>37980</v>
      </c>
      <c r="H1778" s="1" t="s">
        <v>752</v>
      </c>
      <c r="I1778" s="11">
        <v>395066</v>
      </c>
      <c r="J1778" s="11">
        <v>423394</v>
      </c>
      <c r="K1778" s="11">
        <v>448734</v>
      </c>
      <c r="L1778" s="19">
        <f t="shared" si="54"/>
        <v>28328</v>
      </c>
      <c r="M1778" s="19">
        <f t="shared" si="55"/>
        <v>25340</v>
      </c>
      <c r="N1778" s="11">
        <v>219709</v>
      </c>
      <c r="O1778" s="11">
        <v>193848</v>
      </c>
    </row>
    <row r="1779" spans="1:15" x14ac:dyDescent="0.2">
      <c r="A1779" s="6" t="s">
        <v>3325</v>
      </c>
      <c r="B1779" s="6" t="s">
        <v>3335</v>
      </c>
      <c r="C1779" s="1" t="s">
        <v>965</v>
      </c>
      <c r="D1779" s="8">
        <v>224.26631164550781</v>
      </c>
      <c r="E1779" s="6" t="s">
        <v>3334</v>
      </c>
      <c r="F1779" s="6">
        <v>37980</v>
      </c>
      <c r="G1779" s="6">
        <v>37980</v>
      </c>
      <c r="H1779" s="1" t="s">
        <v>752</v>
      </c>
      <c r="I1779" s="11">
        <v>502824</v>
      </c>
      <c r="J1779" s="11">
        <v>508003</v>
      </c>
      <c r="K1779" s="11">
        <v>513657</v>
      </c>
      <c r="L1779" s="19">
        <f t="shared" si="54"/>
        <v>5179</v>
      </c>
      <c r="M1779" s="19">
        <f t="shared" si="55"/>
        <v>5654</v>
      </c>
      <c r="N1779" s="11">
        <v>226433</v>
      </c>
      <c r="O1779" s="11">
        <v>189316</v>
      </c>
    </row>
    <row r="1780" spans="1:15" x14ac:dyDescent="0.2">
      <c r="A1780" s="6" t="s">
        <v>3325</v>
      </c>
      <c r="B1780" s="6" t="s">
        <v>3336</v>
      </c>
      <c r="C1780" s="1" t="s">
        <v>3337</v>
      </c>
      <c r="D1780" s="8">
        <v>257.33529663085937</v>
      </c>
      <c r="E1780" s="6" t="s">
        <v>3326</v>
      </c>
      <c r="F1780" s="6">
        <v>36240</v>
      </c>
      <c r="G1780" s="6">
        <v>36140</v>
      </c>
      <c r="H1780" s="1" t="s">
        <v>3338</v>
      </c>
      <c r="I1780" s="11">
        <v>95089</v>
      </c>
      <c r="J1780" s="11">
        <v>102326</v>
      </c>
      <c r="K1780" s="11">
        <v>97265</v>
      </c>
      <c r="L1780" s="19">
        <f t="shared" si="54"/>
        <v>7237</v>
      </c>
      <c r="M1780" s="19">
        <f t="shared" si="55"/>
        <v>-5061</v>
      </c>
      <c r="N1780" s="11">
        <v>38559</v>
      </c>
      <c r="O1780" s="11">
        <v>32400</v>
      </c>
    </row>
    <row r="1781" spans="1:15" x14ac:dyDescent="0.2">
      <c r="A1781" s="6" t="s">
        <v>3325</v>
      </c>
      <c r="B1781" s="6" t="s">
        <v>3339</v>
      </c>
      <c r="C1781" s="1" t="s">
        <v>1343</v>
      </c>
      <c r="D1781" s="8">
        <v>503.41485595703125</v>
      </c>
      <c r="E1781" s="6" t="s">
        <v>3340</v>
      </c>
      <c r="F1781" s="6">
        <v>47220</v>
      </c>
      <c r="G1781" s="6">
        <v>47220</v>
      </c>
      <c r="H1781" s="1" t="s">
        <v>3341</v>
      </c>
      <c r="I1781" s="11">
        <v>138053</v>
      </c>
      <c r="J1781" s="11">
        <v>146438</v>
      </c>
      <c r="K1781" s="11">
        <v>156898</v>
      </c>
      <c r="L1781" s="19">
        <f t="shared" si="54"/>
        <v>8385</v>
      </c>
      <c r="M1781" s="19">
        <f t="shared" si="55"/>
        <v>10460</v>
      </c>
      <c r="N1781" s="11">
        <v>57636</v>
      </c>
      <c r="O1781" s="11">
        <v>54396</v>
      </c>
    </row>
    <row r="1782" spans="1:15" x14ac:dyDescent="0.2">
      <c r="A1782" s="6" t="s">
        <v>3325</v>
      </c>
      <c r="B1782" s="6" t="s">
        <v>3342</v>
      </c>
      <c r="C1782" s="1" t="s">
        <v>2400</v>
      </c>
      <c r="D1782" s="8">
        <v>127.93196868896484</v>
      </c>
      <c r="E1782" s="6" t="s">
        <v>3343</v>
      </c>
      <c r="F1782" s="6">
        <v>35620</v>
      </c>
      <c r="G1782" s="6">
        <v>35620</v>
      </c>
      <c r="H1782" s="1" t="s">
        <v>3331</v>
      </c>
      <c r="I1782" s="11">
        <v>778206</v>
      </c>
      <c r="J1782" s="11">
        <v>793633</v>
      </c>
      <c r="K1782" s="11">
        <v>783969</v>
      </c>
      <c r="L1782" s="19">
        <f t="shared" si="54"/>
        <v>15427</v>
      </c>
      <c r="M1782" s="19">
        <f t="shared" si="55"/>
        <v>-9664</v>
      </c>
      <c r="N1782" s="11">
        <v>325592</v>
      </c>
      <c r="O1782" s="11">
        <v>363287</v>
      </c>
    </row>
    <row r="1783" spans="1:15" x14ac:dyDescent="0.2">
      <c r="A1783" s="6" t="s">
        <v>3325</v>
      </c>
      <c r="B1783" s="6" t="s">
        <v>3344</v>
      </c>
      <c r="C1783" s="1" t="s">
        <v>3345</v>
      </c>
      <c r="D1783" s="8">
        <v>327.43878173828125</v>
      </c>
      <c r="E1783" s="6" t="s">
        <v>3334</v>
      </c>
      <c r="F1783" s="6">
        <v>37980</v>
      </c>
      <c r="G1783" s="6">
        <v>37980</v>
      </c>
      <c r="H1783" s="1" t="s">
        <v>752</v>
      </c>
      <c r="I1783" s="11">
        <v>230082</v>
      </c>
      <c r="J1783" s="11">
        <v>255602</v>
      </c>
      <c r="K1783" s="11">
        <v>288288</v>
      </c>
      <c r="L1783" s="19">
        <f t="shared" si="54"/>
        <v>25520</v>
      </c>
      <c r="M1783" s="19">
        <f t="shared" si="55"/>
        <v>32686</v>
      </c>
      <c r="N1783" s="11">
        <v>132873</v>
      </c>
      <c r="O1783" s="11">
        <v>95682</v>
      </c>
    </row>
    <row r="1784" spans="1:15" x14ac:dyDescent="0.2">
      <c r="A1784" s="6" t="s">
        <v>3325</v>
      </c>
      <c r="B1784" s="6" t="s">
        <v>3346</v>
      </c>
      <c r="C1784" s="1" t="s">
        <v>3347</v>
      </c>
      <c r="D1784" s="8">
        <v>48.253471374511719</v>
      </c>
      <c r="E1784" s="6" t="s">
        <v>3348</v>
      </c>
      <c r="F1784" s="6">
        <v>35620</v>
      </c>
      <c r="G1784" s="6">
        <v>35620</v>
      </c>
      <c r="H1784" s="1" t="s">
        <v>3331</v>
      </c>
      <c r="I1784" s="11">
        <v>553099</v>
      </c>
      <c r="J1784" s="11">
        <v>608975</v>
      </c>
      <c r="K1784" s="11">
        <v>634266</v>
      </c>
      <c r="L1784" s="19">
        <f t="shared" si="54"/>
        <v>55876</v>
      </c>
      <c r="M1784" s="19">
        <f t="shared" si="55"/>
        <v>25291</v>
      </c>
      <c r="N1784" s="11">
        <v>275762</v>
      </c>
      <c r="O1784" s="11">
        <v>237454</v>
      </c>
    </row>
    <row r="1785" spans="1:15" x14ac:dyDescent="0.2">
      <c r="A1785" s="6" t="s">
        <v>3325</v>
      </c>
      <c r="B1785" s="6" t="s">
        <v>3349</v>
      </c>
      <c r="C1785" s="1" t="s">
        <v>3350</v>
      </c>
      <c r="D1785" s="8">
        <v>436.91213989257812</v>
      </c>
      <c r="E1785" s="6" t="s">
        <v>3351</v>
      </c>
      <c r="F1785" s="6">
        <v>35620</v>
      </c>
      <c r="G1785" s="6">
        <v>35620</v>
      </c>
      <c r="H1785" s="1" t="s">
        <v>3331</v>
      </c>
      <c r="I1785" s="11">
        <v>107776</v>
      </c>
      <c r="J1785" s="11">
        <v>121989</v>
      </c>
      <c r="K1785" s="11">
        <v>128349</v>
      </c>
      <c r="L1785" s="19">
        <f t="shared" si="54"/>
        <v>14213</v>
      </c>
      <c r="M1785" s="19">
        <f t="shared" si="55"/>
        <v>6360</v>
      </c>
      <c r="N1785" s="11">
        <v>64742</v>
      </c>
      <c r="O1785" s="11">
        <v>49172</v>
      </c>
    </row>
    <row r="1786" spans="1:15" x14ac:dyDescent="0.2">
      <c r="A1786" s="6" t="s">
        <v>3325</v>
      </c>
      <c r="B1786" s="6" t="s">
        <v>3352</v>
      </c>
      <c r="C1786" s="1" t="s">
        <v>1428</v>
      </c>
      <c r="D1786" s="8">
        <v>228.62893676757812</v>
      </c>
      <c r="E1786" s="6" t="s">
        <v>3353</v>
      </c>
      <c r="F1786" s="6">
        <v>45940</v>
      </c>
      <c r="G1786" s="6">
        <v>45940</v>
      </c>
      <c r="H1786" s="1" t="s">
        <v>3354</v>
      </c>
      <c r="I1786" s="11">
        <v>325824</v>
      </c>
      <c r="J1786" s="11">
        <v>350761</v>
      </c>
      <c r="K1786" s="11">
        <v>366513</v>
      </c>
      <c r="L1786" s="19">
        <f t="shared" si="54"/>
        <v>24937</v>
      </c>
      <c r="M1786" s="19">
        <f t="shared" si="55"/>
        <v>15752</v>
      </c>
      <c r="N1786" s="11">
        <v>161183</v>
      </c>
      <c r="O1786" s="11">
        <v>218872</v>
      </c>
    </row>
    <row r="1787" spans="1:15" x14ac:dyDescent="0.2">
      <c r="A1787" s="6" t="s">
        <v>3325</v>
      </c>
      <c r="B1787" s="6" t="s">
        <v>3355</v>
      </c>
      <c r="C1787" s="1" t="s">
        <v>729</v>
      </c>
      <c r="D1787" s="8">
        <v>315.31771850585937</v>
      </c>
      <c r="E1787" s="6" t="s">
        <v>3351</v>
      </c>
      <c r="F1787" s="6">
        <v>35620</v>
      </c>
      <c r="G1787" s="6">
        <v>35620</v>
      </c>
      <c r="H1787" s="1" t="s">
        <v>3331</v>
      </c>
      <c r="I1787" s="11">
        <v>671780</v>
      </c>
      <c r="J1787" s="11">
        <v>750332</v>
      </c>
      <c r="K1787" s="11">
        <v>809858</v>
      </c>
      <c r="L1787" s="19">
        <f t="shared" si="54"/>
        <v>78552</v>
      </c>
      <c r="M1787" s="19">
        <f t="shared" si="55"/>
        <v>59526</v>
      </c>
      <c r="N1787" s="11">
        <v>375498</v>
      </c>
      <c r="O1787" s="11">
        <v>397659</v>
      </c>
    </row>
    <row r="1788" spans="1:15" x14ac:dyDescent="0.2">
      <c r="A1788" s="6" t="s">
        <v>3325</v>
      </c>
      <c r="B1788" s="6" t="s">
        <v>3356</v>
      </c>
      <c r="C1788" s="1" t="s">
        <v>3357</v>
      </c>
      <c r="D1788" s="8">
        <v>476.90768432617187</v>
      </c>
      <c r="E1788" s="6" t="s">
        <v>3358</v>
      </c>
      <c r="F1788" s="6">
        <v>35620</v>
      </c>
      <c r="G1788" s="6">
        <v>35620</v>
      </c>
      <c r="H1788" s="1" t="s">
        <v>3331</v>
      </c>
      <c r="I1788" s="11">
        <v>553124</v>
      </c>
      <c r="J1788" s="11">
        <v>615131</v>
      </c>
      <c r="K1788" s="11">
        <v>630380</v>
      </c>
      <c r="L1788" s="19">
        <f t="shared" si="54"/>
        <v>62007</v>
      </c>
      <c r="M1788" s="19">
        <f t="shared" si="55"/>
        <v>15249</v>
      </c>
      <c r="N1788" s="11">
        <v>287962</v>
      </c>
      <c r="O1788" s="11">
        <v>239299</v>
      </c>
    </row>
    <row r="1789" spans="1:15" x14ac:dyDescent="0.2">
      <c r="A1789" s="6" t="s">
        <v>3325</v>
      </c>
      <c r="B1789" s="6" t="s">
        <v>3359</v>
      </c>
      <c r="C1789" s="1" t="s">
        <v>1911</v>
      </c>
      <c r="D1789" s="8">
        <v>481.01385498046875</v>
      </c>
      <c r="E1789" s="6" t="s">
        <v>3343</v>
      </c>
      <c r="F1789" s="6">
        <v>35620</v>
      </c>
      <c r="G1789" s="6">
        <v>35620</v>
      </c>
      <c r="H1789" s="1" t="s">
        <v>3331</v>
      </c>
      <c r="I1789" s="11">
        <v>421353</v>
      </c>
      <c r="J1789" s="11">
        <v>470226</v>
      </c>
      <c r="K1789" s="11">
        <v>492276</v>
      </c>
      <c r="L1789" s="19">
        <f t="shared" si="54"/>
        <v>48873</v>
      </c>
      <c r="M1789" s="19">
        <f t="shared" si="55"/>
        <v>22050</v>
      </c>
      <c r="N1789" s="11">
        <v>237949</v>
      </c>
      <c r="O1789" s="11">
        <v>273831</v>
      </c>
    </row>
    <row r="1790" spans="1:15" x14ac:dyDescent="0.2">
      <c r="A1790" s="6" t="s">
        <v>3325</v>
      </c>
      <c r="B1790" s="6" t="s">
        <v>3360</v>
      </c>
      <c r="C1790" s="1" t="s">
        <v>3361</v>
      </c>
      <c r="D1790" s="8">
        <v>655.34820556640625</v>
      </c>
      <c r="E1790" s="6" t="s">
        <v>3358</v>
      </c>
      <c r="F1790" s="6">
        <v>35620</v>
      </c>
      <c r="G1790" s="6">
        <v>35620</v>
      </c>
      <c r="H1790" s="1" t="s">
        <v>3331</v>
      </c>
      <c r="I1790" s="11">
        <v>433203</v>
      </c>
      <c r="J1790" s="11">
        <v>510916</v>
      </c>
      <c r="K1790" s="11">
        <v>576567</v>
      </c>
      <c r="L1790" s="19">
        <f t="shared" si="54"/>
        <v>77713</v>
      </c>
      <c r="M1790" s="19">
        <f t="shared" si="55"/>
        <v>65651</v>
      </c>
      <c r="N1790" s="11">
        <v>222748</v>
      </c>
      <c r="O1790" s="11">
        <v>145013</v>
      </c>
    </row>
    <row r="1791" spans="1:15" x14ac:dyDescent="0.2">
      <c r="A1791" s="6" t="s">
        <v>3325</v>
      </c>
      <c r="B1791" s="6" t="s">
        <v>3362</v>
      </c>
      <c r="C1791" s="1" t="s">
        <v>3363</v>
      </c>
      <c r="D1791" s="8">
        <v>196.84739685058594</v>
      </c>
      <c r="E1791" s="6" t="s">
        <v>3330</v>
      </c>
      <c r="F1791" s="6">
        <v>35620</v>
      </c>
      <c r="G1791" s="6">
        <v>35620</v>
      </c>
      <c r="H1791" s="1" t="s">
        <v>3331</v>
      </c>
      <c r="I1791" s="11">
        <v>453060</v>
      </c>
      <c r="J1791" s="11">
        <v>489049</v>
      </c>
      <c r="K1791" s="11">
        <v>501226</v>
      </c>
      <c r="L1791" s="19">
        <f t="shared" si="54"/>
        <v>35989</v>
      </c>
      <c r="M1791" s="19">
        <f t="shared" si="55"/>
        <v>12177</v>
      </c>
      <c r="N1791" s="11">
        <v>216638</v>
      </c>
      <c r="O1791" s="11">
        <v>171660</v>
      </c>
    </row>
    <row r="1792" spans="1:15" x14ac:dyDescent="0.2">
      <c r="A1792" s="6" t="s">
        <v>3325</v>
      </c>
      <c r="B1792" s="6" t="s">
        <v>3364</v>
      </c>
      <c r="C1792" s="1" t="s">
        <v>3365</v>
      </c>
      <c r="D1792" s="8">
        <v>346.71484375</v>
      </c>
      <c r="E1792" s="6" t="s">
        <v>3334</v>
      </c>
      <c r="F1792" s="6">
        <v>37980</v>
      </c>
      <c r="G1792" s="6">
        <v>37980</v>
      </c>
      <c r="H1792" s="1" t="s">
        <v>752</v>
      </c>
      <c r="I1792" s="11">
        <v>65294</v>
      </c>
      <c r="J1792" s="11">
        <v>64285</v>
      </c>
      <c r="K1792" s="11">
        <v>66083</v>
      </c>
      <c r="L1792" s="19">
        <f t="shared" si="54"/>
        <v>-1009</v>
      </c>
      <c r="M1792" s="19">
        <f t="shared" si="55"/>
        <v>1798</v>
      </c>
      <c r="N1792" s="11">
        <v>33560</v>
      </c>
      <c r="O1792" s="11">
        <v>21794</v>
      </c>
    </row>
    <row r="1793" spans="1:15" x14ac:dyDescent="0.2">
      <c r="A1793" s="6" t="s">
        <v>3325</v>
      </c>
      <c r="B1793" s="6" t="s">
        <v>3366</v>
      </c>
      <c r="C1793" s="1" t="s">
        <v>2330</v>
      </c>
      <c r="D1793" s="8">
        <v>304.49139404296875</v>
      </c>
      <c r="E1793" s="6" t="s">
        <v>3351</v>
      </c>
      <c r="F1793" s="6">
        <v>35620</v>
      </c>
      <c r="G1793" s="6">
        <v>35620</v>
      </c>
      <c r="H1793" s="1" t="s">
        <v>3331</v>
      </c>
      <c r="I1793" s="11">
        <v>240279</v>
      </c>
      <c r="J1793" s="11">
        <v>297490</v>
      </c>
      <c r="K1793" s="11">
        <v>323444</v>
      </c>
      <c r="L1793" s="19">
        <f t="shared" si="54"/>
        <v>57211</v>
      </c>
      <c r="M1793" s="19">
        <f t="shared" si="55"/>
        <v>25954</v>
      </c>
      <c r="N1793" s="11">
        <v>159239</v>
      </c>
      <c r="O1793" s="11">
        <v>172648</v>
      </c>
    </row>
    <row r="1794" spans="1:15" x14ac:dyDescent="0.2">
      <c r="A1794" s="6" t="s">
        <v>3325</v>
      </c>
      <c r="B1794" s="6" t="s">
        <v>3367</v>
      </c>
      <c r="C1794" s="1" t="s">
        <v>754</v>
      </c>
      <c r="D1794" s="8">
        <v>535.02850341796875</v>
      </c>
      <c r="E1794" s="6" t="s">
        <v>3343</v>
      </c>
      <c r="F1794" s="6">
        <v>35620</v>
      </c>
      <c r="G1794" s="6">
        <v>35620</v>
      </c>
      <c r="H1794" s="1" t="s">
        <v>3331</v>
      </c>
      <c r="I1794" s="11">
        <v>130943</v>
      </c>
      <c r="J1794" s="11">
        <v>144152</v>
      </c>
      <c r="K1794" s="11">
        <v>149265</v>
      </c>
      <c r="L1794" s="19">
        <f t="shared" si="54"/>
        <v>13209</v>
      </c>
      <c r="M1794" s="19">
        <f t="shared" si="55"/>
        <v>5113</v>
      </c>
      <c r="N1794" s="11">
        <v>74597</v>
      </c>
      <c r="O1794" s="11">
        <v>37293</v>
      </c>
    </row>
    <row r="1795" spans="1:15" x14ac:dyDescent="0.2">
      <c r="A1795" s="6" t="s">
        <v>3325</v>
      </c>
      <c r="B1795" s="6" t="s">
        <v>3368</v>
      </c>
      <c r="C1795" s="1" t="s">
        <v>409</v>
      </c>
      <c r="D1795" s="8">
        <v>103.83893585205078</v>
      </c>
      <c r="E1795" s="6" t="s">
        <v>3343</v>
      </c>
      <c r="F1795" s="6">
        <v>35620</v>
      </c>
      <c r="G1795" s="6">
        <v>35620</v>
      </c>
      <c r="H1795" s="1" t="s">
        <v>3331</v>
      </c>
      <c r="I1795" s="11">
        <v>493819</v>
      </c>
      <c r="J1795" s="11">
        <v>522541</v>
      </c>
      <c r="K1795" s="11">
        <v>536499</v>
      </c>
      <c r="L1795" s="19">
        <f t="shared" ref="L1795:L1858" si="56">J1795-I1795</f>
        <v>28722</v>
      </c>
      <c r="M1795" s="19">
        <f t="shared" ref="M1795:M1858" si="57">K1795-J1795</f>
        <v>13958</v>
      </c>
      <c r="N1795" s="11">
        <v>239296</v>
      </c>
      <c r="O1795" s="11">
        <v>234949</v>
      </c>
    </row>
    <row r="1796" spans="1:15" x14ac:dyDescent="0.2">
      <c r="A1796" s="6" t="s">
        <v>3325</v>
      </c>
      <c r="B1796" s="6" t="s">
        <v>3369</v>
      </c>
      <c r="C1796" s="1" t="s">
        <v>1190</v>
      </c>
      <c r="D1796" s="8">
        <v>362.3973388671875</v>
      </c>
      <c r="E1796" s="6" t="s">
        <v>3343</v>
      </c>
      <c r="F1796" s="6">
        <v>10900</v>
      </c>
      <c r="G1796" s="6">
        <v>10900</v>
      </c>
      <c r="H1796" s="1" t="s">
        <v>3370</v>
      </c>
      <c r="I1796" s="11">
        <v>91607</v>
      </c>
      <c r="J1796" s="11">
        <v>102437</v>
      </c>
      <c r="K1796" s="11">
        <v>108692</v>
      </c>
      <c r="L1796" s="19">
        <f t="shared" si="56"/>
        <v>10830</v>
      </c>
      <c r="M1796" s="19">
        <f t="shared" si="57"/>
        <v>6255</v>
      </c>
      <c r="N1796" s="11">
        <v>51004</v>
      </c>
      <c r="O1796" s="11">
        <v>33122</v>
      </c>
    </row>
    <row r="1797" spans="1:15" x14ac:dyDescent="0.2">
      <c r="A1797" s="6" t="s">
        <v>3373</v>
      </c>
      <c r="B1797" s="6" t="s">
        <v>3371</v>
      </c>
      <c r="C1797" s="1" t="s">
        <v>3372</v>
      </c>
      <c r="D1797" s="8">
        <v>1167.242919921875</v>
      </c>
      <c r="E1797" s="6" t="s">
        <v>3374</v>
      </c>
      <c r="F1797" s="6">
        <v>10740</v>
      </c>
      <c r="G1797" s="6">
        <v>10740</v>
      </c>
      <c r="H1797" s="1" t="s">
        <v>3375</v>
      </c>
      <c r="I1797" s="11">
        <v>480577</v>
      </c>
      <c r="J1797" s="11">
        <v>556002</v>
      </c>
      <c r="K1797" s="11">
        <v>662564</v>
      </c>
      <c r="L1797" s="19">
        <f t="shared" si="56"/>
        <v>75425</v>
      </c>
      <c r="M1797" s="19">
        <f t="shared" si="57"/>
        <v>106562</v>
      </c>
      <c r="N1797" s="11">
        <v>262753</v>
      </c>
      <c r="O1797" s="11">
        <v>312307</v>
      </c>
    </row>
    <row r="1798" spans="1:15" x14ac:dyDescent="0.2">
      <c r="A1798" s="6" t="s">
        <v>3373</v>
      </c>
      <c r="B1798" s="6" t="s">
        <v>3376</v>
      </c>
      <c r="C1798" s="1" t="s">
        <v>3377</v>
      </c>
      <c r="D1798" s="8">
        <v>6931.15625</v>
      </c>
      <c r="I1798" s="11">
        <v>2563</v>
      </c>
      <c r="J1798" s="11">
        <v>3543</v>
      </c>
      <c r="K1798" s="11">
        <v>3725</v>
      </c>
      <c r="L1798" s="19">
        <f t="shared" si="56"/>
        <v>980</v>
      </c>
      <c r="M1798" s="19">
        <f t="shared" si="57"/>
        <v>182</v>
      </c>
      <c r="N1798" s="11">
        <v>734</v>
      </c>
      <c r="O1798" s="11">
        <v>360</v>
      </c>
    </row>
    <row r="1799" spans="1:15" x14ac:dyDescent="0.2">
      <c r="A1799" s="6" t="s">
        <v>3373</v>
      </c>
      <c r="B1799" s="6" t="s">
        <v>3378</v>
      </c>
      <c r="C1799" s="1" t="s">
        <v>3379</v>
      </c>
      <c r="D1799" s="8">
        <v>6077.662109375</v>
      </c>
      <c r="I1799" s="11">
        <v>57849</v>
      </c>
      <c r="J1799" s="11">
        <v>61382</v>
      </c>
      <c r="K1799" s="11">
        <v>65645</v>
      </c>
      <c r="L1799" s="19">
        <f t="shared" si="56"/>
        <v>3533</v>
      </c>
      <c r="M1799" s="19">
        <f t="shared" si="57"/>
        <v>4263</v>
      </c>
      <c r="N1799" s="11">
        <v>22067</v>
      </c>
      <c r="O1799" s="11">
        <v>20443</v>
      </c>
    </row>
    <row r="1800" spans="1:15" x14ac:dyDescent="0.2">
      <c r="A1800" s="6" t="s">
        <v>3373</v>
      </c>
      <c r="B1800" s="6" t="s">
        <v>3380</v>
      </c>
      <c r="C1800" s="1" t="s">
        <v>3381</v>
      </c>
      <c r="D1800" s="8">
        <v>4542.07421875</v>
      </c>
      <c r="I1800" s="11">
        <v>23794</v>
      </c>
      <c r="J1800" s="11">
        <v>25595</v>
      </c>
      <c r="K1800" s="11">
        <v>27213</v>
      </c>
      <c r="L1800" s="19">
        <f t="shared" si="56"/>
        <v>1801</v>
      </c>
      <c r="M1800" s="19">
        <f t="shared" si="57"/>
        <v>1618</v>
      </c>
      <c r="N1800" s="11">
        <v>8431</v>
      </c>
      <c r="O1800" s="11">
        <v>7809</v>
      </c>
    </row>
    <row r="1801" spans="1:15" x14ac:dyDescent="0.2">
      <c r="A1801" s="6" t="s">
        <v>3373</v>
      </c>
      <c r="B1801" s="6" t="s">
        <v>3382</v>
      </c>
      <c r="C1801" s="1" t="s">
        <v>3160</v>
      </c>
      <c r="D1801" s="8">
        <v>3767.160400390625</v>
      </c>
      <c r="I1801" s="11">
        <v>12925</v>
      </c>
      <c r="J1801" s="11">
        <v>14189</v>
      </c>
      <c r="K1801" s="11">
        <v>13750</v>
      </c>
      <c r="L1801" s="19">
        <f t="shared" si="56"/>
        <v>1264</v>
      </c>
      <c r="M1801" s="19">
        <f t="shared" si="57"/>
        <v>-439</v>
      </c>
      <c r="N1801" s="11">
        <v>4787</v>
      </c>
      <c r="O1801" s="11">
        <v>4485</v>
      </c>
    </row>
    <row r="1802" spans="1:15" x14ac:dyDescent="0.2">
      <c r="A1802" s="6" t="s">
        <v>3373</v>
      </c>
      <c r="B1802" s="6" t="s">
        <v>3383</v>
      </c>
      <c r="C1802" s="1" t="s">
        <v>3384</v>
      </c>
      <c r="D1802" s="8">
        <v>1408.1722412109375</v>
      </c>
      <c r="I1802" s="11">
        <v>42207</v>
      </c>
      <c r="J1802" s="11">
        <v>45044</v>
      </c>
      <c r="K1802" s="11">
        <v>48376</v>
      </c>
      <c r="L1802" s="19">
        <f t="shared" si="56"/>
        <v>2837</v>
      </c>
      <c r="M1802" s="19">
        <f t="shared" si="57"/>
        <v>3332</v>
      </c>
      <c r="N1802" s="11">
        <v>18375</v>
      </c>
      <c r="O1802" s="11">
        <v>18398</v>
      </c>
    </row>
    <row r="1803" spans="1:15" x14ac:dyDescent="0.2">
      <c r="A1803" s="6" t="s">
        <v>3373</v>
      </c>
      <c r="B1803" s="6" t="s">
        <v>3385</v>
      </c>
      <c r="C1803" s="1" t="s">
        <v>3386</v>
      </c>
      <c r="D1803" s="8">
        <v>2334.364990234375</v>
      </c>
      <c r="I1803" s="11">
        <v>2252</v>
      </c>
      <c r="J1803" s="11">
        <v>2240</v>
      </c>
      <c r="K1803" s="11">
        <v>2022</v>
      </c>
      <c r="L1803" s="19">
        <f t="shared" si="56"/>
        <v>-12</v>
      </c>
      <c r="M1803" s="19">
        <f t="shared" si="57"/>
        <v>-218</v>
      </c>
      <c r="N1803" s="11">
        <v>726</v>
      </c>
      <c r="O1803" s="11">
        <v>460</v>
      </c>
    </row>
    <row r="1804" spans="1:15" x14ac:dyDescent="0.2">
      <c r="A1804" s="6" t="s">
        <v>3373</v>
      </c>
      <c r="B1804" s="6" t="s">
        <v>3387</v>
      </c>
      <c r="C1804" s="1" t="s">
        <v>3388</v>
      </c>
      <c r="D1804" s="8">
        <v>3817.078125</v>
      </c>
      <c r="E1804" s="6" t="s">
        <v>3389</v>
      </c>
      <c r="F1804" s="6">
        <v>29740</v>
      </c>
      <c r="G1804" s="6">
        <v>29740</v>
      </c>
      <c r="H1804" s="1" t="s">
        <v>3390</v>
      </c>
      <c r="I1804" s="11">
        <v>135510</v>
      </c>
      <c r="J1804" s="11">
        <v>174682</v>
      </c>
      <c r="K1804" s="11">
        <v>209233</v>
      </c>
      <c r="L1804" s="19">
        <f t="shared" si="56"/>
        <v>39172</v>
      </c>
      <c r="M1804" s="19">
        <f t="shared" si="57"/>
        <v>34551</v>
      </c>
      <c r="N1804" s="11">
        <v>69388</v>
      </c>
      <c r="O1804" s="11">
        <v>64151</v>
      </c>
    </row>
    <row r="1805" spans="1:15" x14ac:dyDescent="0.2">
      <c r="A1805" s="6" t="s">
        <v>3373</v>
      </c>
      <c r="B1805" s="6" t="s">
        <v>3391</v>
      </c>
      <c r="C1805" s="1" t="s">
        <v>3392</v>
      </c>
      <c r="D1805" s="8">
        <v>4200.09619140625</v>
      </c>
      <c r="I1805" s="11">
        <v>48605</v>
      </c>
      <c r="J1805" s="11">
        <v>51658</v>
      </c>
      <c r="K1805" s="11">
        <v>53829</v>
      </c>
      <c r="L1805" s="19">
        <f t="shared" si="56"/>
        <v>3053</v>
      </c>
      <c r="M1805" s="19">
        <f t="shared" si="57"/>
        <v>2171</v>
      </c>
      <c r="N1805" s="11">
        <v>24075</v>
      </c>
      <c r="O1805" s="11">
        <v>24063</v>
      </c>
    </row>
    <row r="1806" spans="1:15" x14ac:dyDescent="0.2">
      <c r="A1806" s="6" t="s">
        <v>3373</v>
      </c>
      <c r="B1806" s="6" t="s">
        <v>3393</v>
      </c>
      <c r="C1806" s="1" t="s">
        <v>332</v>
      </c>
      <c r="D1806" s="8">
        <v>3969.7861328125</v>
      </c>
      <c r="I1806" s="11">
        <v>27676</v>
      </c>
      <c r="J1806" s="11">
        <v>31002</v>
      </c>
      <c r="K1806" s="11">
        <v>29514</v>
      </c>
      <c r="L1806" s="19">
        <f t="shared" si="56"/>
        <v>3326</v>
      </c>
      <c r="M1806" s="19">
        <f t="shared" si="57"/>
        <v>-1488</v>
      </c>
      <c r="N1806" s="11">
        <v>9937</v>
      </c>
      <c r="O1806" s="11">
        <v>7898</v>
      </c>
    </row>
    <row r="1807" spans="1:15" x14ac:dyDescent="0.2">
      <c r="A1807" s="6" t="s">
        <v>3373</v>
      </c>
      <c r="B1807" s="6" t="s">
        <v>3394</v>
      </c>
      <c r="C1807" s="1" t="s">
        <v>3395</v>
      </c>
      <c r="D1807" s="8">
        <v>3031.937255859375</v>
      </c>
      <c r="I1807" s="11">
        <v>4156</v>
      </c>
      <c r="J1807" s="11">
        <v>4680</v>
      </c>
      <c r="K1807" s="11">
        <v>4687</v>
      </c>
      <c r="L1807" s="19">
        <f t="shared" si="56"/>
        <v>524</v>
      </c>
      <c r="M1807" s="19">
        <f t="shared" si="57"/>
        <v>7</v>
      </c>
      <c r="N1807" s="11">
        <v>1466</v>
      </c>
      <c r="O1807" s="11">
        <v>1246</v>
      </c>
    </row>
    <row r="1808" spans="1:15" x14ac:dyDescent="0.2">
      <c r="A1808" s="6" t="s">
        <v>3373</v>
      </c>
      <c r="B1808" s="6" t="s">
        <v>3396</v>
      </c>
      <c r="C1808" s="1" t="s">
        <v>3397</v>
      </c>
      <c r="D1808" s="8">
        <v>2125.6123046875</v>
      </c>
      <c r="I1808" s="11">
        <v>987</v>
      </c>
      <c r="J1808" s="11">
        <v>810</v>
      </c>
      <c r="K1808" s="11">
        <v>695</v>
      </c>
      <c r="L1808" s="19">
        <f t="shared" si="56"/>
        <v>-177</v>
      </c>
      <c r="M1808" s="19">
        <f t="shared" si="57"/>
        <v>-115</v>
      </c>
      <c r="N1808" s="11">
        <v>243</v>
      </c>
      <c r="O1808" s="11">
        <v>121</v>
      </c>
    </row>
    <row r="1809" spans="1:15" x14ac:dyDescent="0.2">
      <c r="A1809" s="6" t="s">
        <v>3373</v>
      </c>
      <c r="B1809" s="6" t="s">
        <v>3398</v>
      </c>
      <c r="C1809" s="1" t="s">
        <v>3399</v>
      </c>
      <c r="D1809" s="8">
        <v>3448.444580078125</v>
      </c>
      <c r="I1809" s="11">
        <v>5958</v>
      </c>
      <c r="J1809" s="11">
        <v>5932</v>
      </c>
      <c r="K1809" s="11">
        <v>4894</v>
      </c>
      <c r="L1809" s="19">
        <f t="shared" si="56"/>
        <v>-26</v>
      </c>
      <c r="M1809" s="19">
        <f t="shared" si="57"/>
        <v>-1038</v>
      </c>
      <c r="N1809" s="11">
        <v>1799</v>
      </c>
      <c r="O1809" s="11">
        <v>1198</v>
      </c>
    </row>
    <row r="1810" spans="1:15" x14ac:dyDescent="0.2">
      <c r="A1810" s="6" t="s">
        <v>3373</v>
      </c>
      <c r="B1810" s="6" t="s">
        <v>3400</v>
      </c>
      <c r="C1810" s="1" t="s">
        <v>3401</v>
      </c>
      <c r="D1810" s="8">
        <v>4396.5419921875</v>
      </c>
      <c r="I1810" s="11">
        <v>55765</v>
      </c>
      <c r="J1810" s="11">
        <v>55511</v>
      </c>
      <c r="K1810" s="11">
        <v>64727</v>
      </c>
      <c r="L1810" s="19">
        <f t="shared" si="56"/>
        <v>-254</v>
      </c>
      <c r="M1810" s="19">
        <f t="shared" si="57"/>
        <v>9216</v>
      </c>
      <c r="N1810" s="11">
        <v>24706</v>
      </c>
      <c r="O1810" s="11">
        <v>26803</v>
      </c>
    </row>
    <row r="1811" spans="1:15" x14ac:dyDescent="0.2">
      <c r="A1811" s="6" t="s">
        <v>3373</v>
      </c>
      <c r="B1811" s="6" t="s">
        <v>3402</v>
      </c>
      <c r="C1811" s="1" t="s">
        <v>354</v>
      </c>
      <c r="D1811" s="8">
        <v>4832.84326171875</v>
      </c>
      <c r="I1811" s="11">
        <v>12219</v>
      </c>
      <c r="J1811" s="11">
        <v>19411</v>
      </c>
      <c r="K1811" s="11">
        <v>20497</v>
      </c>
      <c r="L1811" s="19">
        <f t="shared" si="56"/>
        <v>7192</v>
      </c>
      <c r="M1811" s="19">
        <f t="shared" si="57"/>
        <v>1086</v>
      </c>
      <c r="N1811" s="11">
        <v>6692</v>
      </c>
      <c r="O1811" s="11">
        <v>5999</v>
      </c>
    </row>
    <row r="1812" spans="1:15" x14ac:dyDescent="0.2">
      <c r="A1812" s="6" t="s">
        <v>3373</v>
      </c>
      <c r="B1812" s="6" t="s">
        <v>3403</v>
      </c>
      <c r="C1812" s="1" t="s">
        <v>3404</v>
      </c>
      <c r="D1812" s="8">
        <v>109.24927520751953</v>
      </c>
      <c r="E1812" s="7">
        <v>7490</v>
      </c>
      <c r="H1812" s="54" t="s">
        <v>3425</v>
      </c>
      <c r="I1812" s="11">
        <v>18115</v>
      </c>
      <c r="J1812" s="11">
        <v>18343</v>
      </c>
      <c r="K1812" s="11">
        <v>17950</v>
      </c>
      <c r="L1812" s="19">
        <f t="shared" si="56"/>
        <v>228</v>
      </c>
      <c r="M1812" s="19">
        <f t="shared" si="57"/>
        <v>-393</v>
      </c>
      <c r="N1812" s="11">
        <v>9304</v>
      </c>
      <c r="O1812" s="11">
        <v>15232</v>
      </c>
    </row>
    <row r="1813" spans="1:15" x14ac:dyDescent="0.2">
      <c r="A1813" s="6" t="s">
        <v>3373</v>
      </c>
      <c r="B1813" s="6" t="s">
        <v>3405</v>
      </c>
      <c r="C1813" s="1" t="s">
        <v>3406</v>
      </c>
      <c r="D1813" s="8">
        <v>2967.251953125</v>
      </c>
      <c r="I1813" s="11">
        <v>18110</v>
      </c>
      <c r="J1813" s="11">
        <v>25016</v>
      </c>
      <c r="K1813" s="11">
        <v>25095</v>
      </c>
      <c r="L1813" s="19">
        <f t="shared" si="56"/>
        <v>6906</v>
      </c>
      <c r="M1813" s="19">
        <f t="shared" si="57"/>
        <v>79</v>
      </c>
      <c r="N1813" s="11">
        <v>8109</v>
      </c>
      <c r="O1813" s="11">
        <v>7274</v>
      </c>
    </row>
    <row r="1814" spans="1:15" x14ac:dyDescent="0.2">
      <c r="A1814" s="6" t="s">
        <v>3373</v>
      </c>
      <c r="B1814" s="6" t="s">
        <v>3407</v>
      </c>
      <c r="C1814" s="1" t="s">
        <v>3408</v>
      </c>
      <c r="D1814" s="8">
        <v>5454.92041015625</v>
      </c>
      <c r="I1814" s="11">
        <v>60686</v>
      </c>
      <c r="J1814" s="11">
        <v>74798</v>
      </c>
      <c r="K1814" s="11">
        <v>71492</v>
      </c>
      <c r="L1814" s="19">
        <f t="shared" si="56"/>
        <v>14112</v>
      </c>
      <c r="M1814" s="19">
        <f t="shared" si="57"/>
        <v>-3306</v>
      </c>
      <c r="N1814" s="11">
        <v>24450</v>
      </c>
      <c r="O1814" s="11">
        <v>22635</v>
      </c>
    </row>
    <row r="1815" spans="1:15" x14ac:dyDescent="0.2">
      <c r="A1815" s="6" t="s">
        <v>3373</v>
      </c>
      <c r="B1815" s="6" t="s">
        <v>3409</v>
      </c>
      <c r="C1815" s="1" t="s">
        <v>3410</v>
      </c>
      <c r="D1815" s="8">
        <v>1933.2882080078125</v>
      </c>
      <c r="I1815" s="11">
        <v>4264</v>
      </c>
      <c r="J1815" s="11">
        <v>5180</v>
      </c>
      <c r="K1815" s="11">
        <v>4881</v>
      </c>
      <c r="L1815" s="19">
        <f t="shared" si="56"/>
        <v>916</v>
      </c>
      <c r="M1815" s="19">
        <f t="shared" si="57"/>
        <v>-299</v>
      </c>
      <c r="N1815" s="11">
        <v>1269</v>
      </c>
      <c r="O1815" s="11">
        <v>734</v>
      </c>
    </row>
    <row r="1816" spans="1:15" x14ac:dyDescent="0.2">
      <c r="A1816" s="6" t="s">
        <v>3373</v>
      </c>
      <c r="B1816" s="6" t="s">
        <v>3411</v>
      </c>
      <c r="C1816" s="1" t="s">
        <v>680</v>
      </c>
      <c r="D1816" s="8">
        <v>6631.3125</v>
      </c>
      <c r="I1816" s="11">
        <v>51928</v>
      </c>
      <c r="J1816" s="11">
        <v>62298</v>
      </c>
      <c r="K1816" s="11">
        <v>63797</v>
      </c>
      <c r="L1816" s="19">
        <f t="shared" si="56"/>
        <v>10370</v>
      </c>
      <c r="M1816" s="19">
        <f t="shared" si="57"/>
        <v>1499</v>
      </c>
      <c r="N1816" s="11">
        <v>18013</v>
      </c>
      <c r="O1816" s="11">
        <v>13999</v>
      </c>
    </row>
    <row r="1817" spans="1:15" x14ac:dyDescent="0.2">
      <c r="A1817" s="6" t="s">
        <v>3373</v>
      </c>
      <c r="B1817" s="6" t="s">
        <v>3412</v>
      </c>
      <c r="C1817" s="1" t="s">
        <v>3413</v>
      </c>
      <c r="D1817" s="8">
        <v>2881.63134765625</v>
      </c>
      <c r="I1817" s="11">
        <v>10823</v>
      </c>
      <c r="J1817" s="11">
        <v>10155</v>
      </c>
      <c r="K1817" s="11">
        <v>9041</v>
      </c>
      <c r="L1817" s="19">
        <f t="shared" si="56"/>
        <v>-668</v>
      </c>
      <c r="M1817" s="19">
        <f t="shared" si="57"/>
        <v>-1114</v>
      </c>
      <c r="N1817" s="11">
        <v>3770</v>
      </c>
      <c r="O1817" s="11">
        <v>2884</v>
      </c>
    </row>
    <row r="1818" spans="1:15" x14ac:dyDescent="0.2">
      <c r="A1818" s="6" t="s">
        <v>3373</v>
      </c>
      <c r="B1818" s="6" t="s">
        <v>3414</v>
      </c>
      <c r="C1818" s="1" t="s">
        <v>3415</v>
      </c>
      <c r="D1818" s="8">
        <v>5894.53515625</v>
      </c>
      <c r="I1818" s="11">
        <v>34365</v>
      </c>
      <c r="J1818" s="11">
        <v>41190</v>
      </c>
      <c r="K1818" s="11">
        <v>40246</v>
      </c>
      <c r="L1818" s="19">
        <f t="shared" si="56"/>
        <v>6825</v>
      </c>
      <c r="M1818" s="19">
        <f t="shared" si="57"/>
        <v>-944</v>
      </c>
      <c r="N1818" s="11">
        <v>14453</v>
      </c>
      <c r="O1818" s="11">
        <v>9209</v>
      </c>
    </row>
    <row r="1819" spans="1:15" x14ac:dyDescent="0.2">
      <c r="A1819" s="6" t="s">
        <v>3373</v>
      </c>
      <c r="B1819" s="6" t="s">
        <v>3416</v>
      </c>
      <c r="C1819" s="1" t="s">
        <v>3108</v>
      </c>
      <c r="D1819" s="8">
        <v>2455.486083984375</v>
      </c>
      <c r="I1819" s="11">
        <v>16702</v>
      </c>
      <c r="J1819" s="11">
        <v>18018</v>
      </c>
      <c r="K1819" s="11">
        <v>19846</v>
      </c>
      <c r="L1819" s="19">
        <f t="shared" si="56"/>
        <v>1316</v>
      </c>
      <c r="M1819" s="19">
        <f t="shared" si="57"/>
        <v>1828</v>
      </c>
      <c r="N1819" s="11">
        <v>7680</v>
      </c>
      <c r="O1819" s="11">
        <v>7329</v>
      </c>
    </row>
    <row r="1820" spans="1:15" x14ac:dyDescent="0.2">
      <c r="A1820" s="6" t="s">
        <v>3373</v>
      </c>
      <c r="B1820" s="6" t="s">
        <v>3417</v>
      </c>
      <c r="C1820" s="1" t="s">
        <v>3418</v>
      </c>
      <c r="D1820" s="8">
        <v>3715.524169921875</v>
      </c>
      <c r="E1820" s="6" t="s">
        <v>3374</v>
      </c>
      <c r="F1820" s="6">
        <v>10740</v>
      </c>
      <c r="G1820" s="6">
        <v>10740</v>
      </c>
      <c r="H1820" s="1" t="s">
        <v>3375</v>
      </c>
      <c r="I1820" s="11">
        <v>63319</v>
      </c>
      <c r="J1820" s="11">
        <v>90584</v>
      </c>
      <c r="K1820" s="11">
        <v>131561</v>
      </c>
      <c r="L1820" s="19">
        <f t="shared" si="56"/>
        <v>27265</v>
      </c>
      <c r="M1820" s="19">
        <f t="shared" si="57"/>
        <v>40977</v>
      </c>
      <c r="N1820" s="11">
        <v>54396</v>
      </c>
      <c r="O1820" s="11">
        <v>28665</v>
      </c>
    </row>
    <row r="1821" spans="1:15" x14ac:dyDescent="0.2">
      <c r="A1821" s="6" t="s">
        <v>3373</v>
      </c>
      <c r="B1821" s="6" t="s">
        <v>3419</v>
      </c>
      <c r="C1821" s="1" t="s">
        <v>703</v>
      </c>
      <c r="D1821" s="8">
        <v>5536.87255859375</v>
      </c>
      <c r="F1821" s="6">
        <v>22140</v>
      </c>
      <c r="G1821" s="6">
        <v>22140</v>
      </c>
      <c r="H1821" s="1" t="s">
        <v>3420</v>
      </c>
      <c r="I1821" s="11">
        <v>91605</v>
      </c>
      <c r="J1821" s="11">
        <v>113801</v>
      </c>
      <c r="K1821" s="11">
        <v>130044</v>
      </c>
      <c r="L1821" s="19">
        <f t="shared" si="56"/>
        <v>22196</v>
      </c>
      <c r="M1821" s="19">
        <f t="shared" si="57"/>
        <v>16243</v>
      </c>
      <c r="N1821" s="11">
        <v>47874</v>
      </c>
      <c r="O1821" s="11">
        <v>47648</v>
      </c>
    </row>
    <row r="1822" spans="1:15" x14ac:dyDescent="0.2">
      <c r="A1822" s="6" t="s">
        <v>3373</v>
      </c>
      <c r="B1822" s="6" t="s">
        <v>3421</v>
      </c>
      <c r="C1822" s="1" t="s">
        <v>705</v>
      </c>
      <c r="D1822" s="8">
        <v>4735.37060546875</v>
      </c>
      <c r="I1822" s="11">
        <v>25743</v>
      </c>
      <c r="J1822" s="11">
        <v>30126</v>
      </c>
      <c r="K1822" s="11">
        <v>29393</v>
      </c>
      <c r="L1822" s="19">
        <f t="shared" si="56"/>
        <v>4383</v>
      </c>
      <c r="M1822" s="19">
        <f t="shared" si="57"/>
        <v>-733</v>
      </c>
      <c r="N1822" s="11">
        <v>10770</v>
      </c>
      <c r="O1822" s="11">
        <v>8605</v>
      </c>
    </row>
    <row r="1823" spans="1:15" x14ac:dyDescent="0.2">
      <c r="A1823" s="6" t="s">
        <v>3373</v>
      </c>
      <c r="B1823" s="6" t="s">
        <v>3422</v>
      </c>
      <c r="C1823" s="1" t="s">
        <v>3423</v>
      </c>
      <c r="D1823" s="8">
        <v>1910.7593994140625</v>
      </c>
      <c r="E1823" s="6" t="s">
        <v>3424</v>
      </c>
      <c r="F1823" s="6">
        <v>42140</v>
      </c>
      <c r="G1823" s="6">
        <v>42140</v>
      </c>
      <c r="H1823" s="1" t="s">
        <v>3425</v>
      </c>
      <c r="I1823" s="11">
        <v>98928</v>
      </c>
      <c r="J1823" s="11">
        <v>129292</v>
      </c>
      <c r="K1823" s="11">
        <v>144170</v>
      </c>
      <c r="L1823" s="19">
        <f t="shared" si="56"/>
        <v>30364</v>
      </c>
      <c r="M1823" s="19">
        <f t="shared" si="57"/>
        <v>14878</v>
      </c>
      <c r="N1823" s="11">
        <v>56393</v>
      </c>
      <c r="O1823" s="11">
        <v>62517</v>
      </c>
    </row>
    <row r="1824" spans="1:15" x14ac:dyDescent="0.2">
      <c r="A1824" s="6" t="s">
        <v>3373</v>
      </c>
      <c r="B1824" s="6" t="s">
        <v>3426</v>
      </c>
      <c r="C1824" s="1" t="s">
        <v>548</v>
      </c>
      <c r="D1824" s="8">
        <v>4238.27685546875</v>
      </c>
      <c r="I1824" s="11">
        <v>9912</v>
      </c>
      <c r="J1824" s="11">
        <v>13270</v>
      </c>
      <c r="K1824" s="11">
        <v>11988</v>
      </c>
      <c r="L1824" s="19">
        <f t="shared" si="56"/>
        <v>3358</v>
      </c>
      <c r="M1824" s="19">
        <f t="shared" si="57"/>
        <v>-1282</v>
      </c>
      <c r="N1824" s="11">
        <v>3823</v>
      </c>
      <c r="O1824" s="11">
        <v>3028</v>
      </c>
    </row>
    <row r="1825" spans="1:15" x14ac:dyDescent="0.2">
      <c r="A1825" s="6" t="s">
        <v>3373</v>
      </c>
      <c r="B1825" s="6" t="s">
        <v>3427</v>
      </c>
      <c r="C1825" s="1" t="s">
        <v>3428</v>
      </c>
      <c r="D1825" s="8">
        <v>6650.5986328125</v>
      </c>
      <c r="I1825" s="11">
        <v>14764</v>
      </c>
      <c r="J1825" s="11">
        <v>18078</v>
      </c>
      <c r="K1825" s="11">
        <v>17866</v>
      </c>
      <c r="L1825" s="19">
        <f t="shared" si="56"/>
        <v>3314</v>
      </c>
      <c r="M1825" s="19">
        <f t="shared" si="57"/>
        <v>-212</v>
      </c>
      <c r="N1825" s="11">
        <v>6788</v>
      </c>
      <c r="O1825" s="11">
        <v>5395</v>
      </c>
    </row>
    <row r="1826" spans="1:15" x14ac:dyDescent="0.2">
      <c r="A1826" s="6" t="s">
        <v>3373</v>
      </c>
      <c r="B1826" s="6" t="s">
        <v>3429</v>
      </c>
      <c r="C1826" s="1" t="s">
        <v>3430</v>
      </c>
      <c r="D1826" s="8">
        <v>2203.760498046875</v>
      </c>
      <c r="I1826" s="11">
        <v>23118</v>
      </c>
      <c r="J1826" s="11">
        <v>29979</v>
      </c>
      <c r="K1826" s="11">
        <v>32937</v>
      </c>
      <c r="L1826" s="19">
        <f t="shared" si="56"/>
        <v>6861</v>
      </c>
      <c r="M1826" s="19">
        <f t="shared" si="57"/>
        <v>2958</v>
      </c>
      <c r="N1826" s="11">
        <v>11789</v>
      </c>
      <c r="O1826" s="11">
        <v>10770</v>
      </c>
    </row>
    <row r="1827" spans="1:15" x14ac:dyDescent="0.2">
      <c r="A1827" s="6" t="s">
        <v>3373</v>
      </c>
      <c r="B1827" s="6" t="s">
        <v>3431</v>
      </c>
      <c r="C1827" s="1" t="s">
        <v>3432</v>
      </c>
      <c r="D1827" s="8">
        <v>3346.204345703125</v>
      </c>
      <c r="F1827" s="6">
        <v>10740</v>
      </c>
      <c r="G1827" s="6">
        <v>10740</v>
      </c>
      <c r="H1827" s="1" t="s">
        <v>3375</v>
      </c>
      <c r="I1827" s="11">
        <v>10285</v>
      </c>
      <c r="J1827" s="11">
        <v>16911</v>
      </c>
      <c r="K1827" s="11">
        <v>16383</v>
      </c>
      <c r="L1827" s="19">
        <f t="shared" si="56"/>
        <v>6626</v>
      </c>
      <c r="M1827" s="19">
        <f t="shared" si="57"/>
        <v>-528</v>
      </c>
      <c r="N1827" s="11">
        <v>5271</v>
      </c>
      <c r="O1827" s="11">
        <v>3024</v>
      </c>
    </row>
    <row r="1828" spans="1:15" x14ac:dyDescent="0.2">
      <c r="A1828" s="6" t="s">
        <v>3373</v>
      </c>
      <c r="B1828" s="6" t="s">
        <v>3433</v>
      </c>
      <c r="C1828" s="1" t="s">
        <v>409</v>
      </c>
      <c r="D1828" s="8">
        <v>3829.89892578125</v>
      </c>
      <c r="I1828" s="11">
        <v>4124</v>
      </c>
      <c r="J1828" s="11">
        <v>4174</v>
      </c>
      <c r="K1828" s="11">
        <v>4549</v>
      </c>
      <c r="L1828" s="19">
        <f t="shared" si="56"/>
        <v>50</v>
      </c>
      <c r="M1828" s="19">
        <f t="shared" si="57"/>
        <v>375</v>
      </c>
      <c r="N1828" s="11">
        <v>1474</v>
      </c>
      <c r="O1828" s="11">
        <v>1225</v>
      </c>
    </row>
    <row r="1829" spans="1:15" x14ac:dyDescent="0.2">
      <c r="A1829" s="6" t="s">
        <v>3373</v>
      </c>
      <c r="B1829" s="6" t="s">
        <v>3434</v>
      </c>
      <c r="C1829" s="1" t="s">
        <v>3435</v>
      </c>
      <c r="D1829" s="8">
        <v>1068.433837890625</v>
      </c>
      <c r="E1829" s="6" t="s">
        <v>3374</v>
      </c>
      <c r="F1829" s="6">
        <v>10740</v>
      </c>
      <c r="G1829" s="6">
        <v>10740</v>
      </c>
      <c r="H1829" s="1" t="s">
        <v>3375</v>
      </c>
      <c r="I1829" s="11">
        <v>45235</v>
      </c>
      <c r="J1829" s="11">
        <v>66152</v>
      </c>
      <c r="K1829" s="11">
        <v>76569</v>
      </c>
      <c r="L1829" s="19">
        <f t="shared" si="56"/>
        <v>20917</v>
      </c>
      <c r="M1829" s="19">
        <f t="shared" si="57"/>
        <v>10417</v>
      </c>
      <c r="N1829" s="11">
        <v>27324</v>
      </c>
      <c r="O1829" s="11">
        <v>15007</v>
      </c>
    </row>
    <row r="1830" spans="1:15" x14ac:dyDescent="0.2">
      <c r="A1830" s="6" t="s">
        <v>3438</v>
      </c>
      <c r="B1830" s="6" t="s">
        <v>3436</v>
      </c>
      <c r="C1830" s="1" t="s">
        <v>3437</v>
      </c>
      <c r="D1830" s="8">
        <v>532.41033935546875</v>
      </c>
      <c r="E1830" s="6" t="s">
        <v>3439</v>
      </c>
      <c r="F1830" s="6">
        <v>10580</v>
      </c>
      <c r="G1830" s="6">
        <v>10580</v>
      </c>
      <c r="H1830" s="1" t="s">
        <v>3440</v>
      </c>
      <c r="I1830" s="11">
        <v>292594</v>
      </c>
      <c r="J1830" s="11">
        <v>294565</v>
      </c>
      <c r="K1830" s="11">
        <v>304204</v>
      </c>
      <c r="L1830" s="19">
        <f t="shared" si="56"/>
        <v>1971</v>
      </c>
      <c r="M1830" s="19">
        <f t="shared" si="57"/>
        <v>9639</v>
      </c>
      <c r="N1830" s="11">
        <v>138792</v>
      </c>
      <c r="O1830" s="11">
        <v>219277</v>
      </c>
    </row>
    <row r="1831" spans="1:15" x14ac:dyDescent="0.2">
      <c r="A1831" s="6" t="s">
        <v>3438</v>
      </c>
      <c r="B1831" s="6" t="s">
        <v>3441</v>
      </c>
      <c r="C1831" s="1" t="s">
        <v>2338</v>
      </c>
      <c r="D1831" s="8">
        <v>1032.7266845703125</v>
      </c>
      <c r="I1831" s="11">
        <v>50470</v>
      </c>
      <c r="J1831" s="11">
        <v>49927</v>
      </c>
      <c r="K1831" s="11">
        <v>48946</v>
      </c>
      <c r="L1831" s="19">
        <f t="shared" si="56"/>
        <v>-543</v>
      </c>
      <c r="M1831" s="19">
        <f t="shared" si="57"/>
        <v>-981</v>
      </c>
      <c r="N1831" s="11">
        <v>19045</v>
      </c>
      <c r="O1831" s="11">
        <v>15578</v>
      </c>
    </row>
    <row r="1832" spans="1:15" x14ac:dyDescent="0.2">
      <c r="A1832" s="6" t="s">
        <v>3438</v>
      </c>
      <c r="B1832" s="6" t="s">
        <v>3442</v>
      </c>
      <c r="C1832" s="1" t="s">
        <v>3443</v>
      </c>
      <c r="D1832" s="8">
        <v>42.219631195068359</v>
      </c>
      <c r="E1832" s="6" t="s">
        <v>3444</v>
      </c>
      <c r="F1832" s="6">
        <v>35620</v>
      </c>
      <c r="G1832" s="6">
        <v>35620</v>
      </c>
      <c r="H1832" s="1" t="s">
        <v>3331</v>
      </c>
      <c r="I1832" s="11">
        <v>1203789</v>
      </c>
      <c r="J1832" s="11">
        <v>1332650</v>
      </c>
      <c r="K1832" s="11">
        <v>1385108</v>
      </c>
      <c r="L1832" s="19">
        <f t="shared" si="56"/>
        <v>128861</v>
      </c>
      <c r="M1832" s="19">
        <f t="shared" si="57"/>
        <v>52458</v>
      </c>
      <c r="N1832" s="11">
        <v>463125</v>
      </c>
      <c r="O1832" s="11">
        <v>236581</v>
      </c>
    </row>
    <row r="1833" spans="1:15" x14ac:dyDescent="0.2">
      <c r="A1833" s="6" t="s">
        <v>3438</v>
      </c>
      <c r="B1833" s="6" t="s">
        <v>3445</v>
      </c>
      <c r="C1833" s="1" t="s">
        <v>3446</v>
      </c>
      <c r="D1833" s="8">
        <v>714.39178466796875</v>
      </c>
      <c r="E1833" s="6" t="s">
        <v>3447</v>
      </c>
      <c r="F1833" s="6">
        <v>13780</v>
      </c>
      <c r="G1833" s="6">
        <v>13780</v>
      </c>
      <c r="H1833" s="1" t="s">
        <v>3448</v>
      </c>
      <c r="I1833" s="11">
        <v>212160</v>
      </c>
      <c r="J1833" s="11">
        <v>200536</v>
      </c>
      <c r="K1833" s="11">
        <v>200600</v>
      </c>
      <c r="L1833" s="19">
        <f t="shared" si="56"/>
        <v>-11624</v>
      </c>
      <c r="M1833" s="19">
        <f t="shared" si="57"/>
        <v>64</v>
      </c>
      <c r="N1833" s="11">
        <v>81184</v>
      </c>
      <c r="O1833" s="11">
        <v>89864</v>
      </c>
    </row>
    <row r="1834" spans="1:15" x14ac:dyDescent="0.2">
      <c r="A1834" s="6" t="s">
        <v>3438</v>
      </c>
      <c r="B1834" s="6" t="s">
        <v>3449</v>
      </c>
      <c r="C1834" s="1" t="s">
        <v>3450</v>
      </c>
      <c r="D1834" s="8">
        <v>1320.3984375</v>
      </c>
      <c r="I1834" s="11">
        <v>84234</v>
      </c>
      <c r="J1834" s="11">
        <v>83955</v>
      </c>
      <c r="K1834" s="11">
        <v>80317</v>
      </c>
      <c r="L1834" s="19">
        <f t="shared" si="56"/>
        <v>-279</v>
      </c>
      <c r="M1834" s="19">
        <f t="shared" si="57"/>
        <v>-3638</v>
      </c>
      <c r="N1834" s="11">
        <v>33041</v>
      </c>
      <c r="O1834" s="11">
        <v>30914</v>
      </c>
    </row>
    <row r="1835" spans="1:15" x14ac:dyDescent="0.2">
      <c r="A1835" s="6" t="s">
        <v>3438</v>
      </c>
      <c r="B1835" s="6" t="s">
        <v>3451</v>
      </c>
      <c r="C1835" s="1" t="s">
        <v>3452</v>
      </c>
      <c r="D1835" s="8">
        <v>732.915283203125</v>
      </c>
      <c r="E1835" s="6" t="s">
        <v>3453</v>
      </c>
      <c r="I1835" s="11">
        <v>82313</v>
      </c>
      <c r="J1835" s="11">
        <v>81963</v>
      </c>
      <c r="K1835" s="11">
        <v>80026</v>
      </c>
      <c r="L1835" s="19">
        <f t="shared" si="56"/>
        <v>-350</v>
      </c>
      <c r="M1835" s="19">
        <f t="shared" si="57"/>
        <v>-1937</v>
      </c>
      <c r="N1835" s="11">
        <v>35016</v>
      </c>
      <c r="O1835" s="11">
        <v>26148</v>
      </c>
    </row>
    <row r="1836" spans="1:15" x14ac:dyDescent="0.2">
      <c r="A1836" s="6" t="s">
        <v>3438</v>
      </c>
      <c r="B1836" s="6" t="s">
        <v>3454</v>
      </c>
      <c r="C1836" s="1" t="s">
        <v>1824</v>
      </c>
      <c r="D1836" s="8">
        <v>1082.9427490234375</v>
      </c>
      <c r="E1836" s="6" t="s">
        <v>3455</v>
      </c>
      <c r="I1836" s="11">
        <v>141895</v>
      </c>
      <c r="J1836" s="11">
        <v>139750</v>
      </c>
      <c r="K1836" s="11">
        <v>134905</v>
      </c>
      <c r="L1836" s="19">
        <f t="shared" si="56"/>
        <v>-2145</v>
      </c>
      <c r="M1836" s="19">
        <f t="shared" si="57"/>
        <v>-4845</v>
      </c>
      <c r="N1836" s="11">
        <v>51946</v>
      </c>
      <c r="O1836" s="11">
        <v>49311</v>
      </c>
    </row>
    <row r="1837" spans="1:15" x14ac:dyDescent="0.2">
      <c r="A1837" s="6" t="s">
        <v>3438</v>
      </c>
      <c r="B1837" s="6" t="s">
        <v>3456</v>
      </c>
      <c r="C1837" s="1" t="s">
        <v>3457</v>
      </c>
      <c r="D1837" s="8">
        <v>410.13412475585937</v>
      </c>
      <c r="E1837" s="6" t="s">
        <v>3458</v>
      </c>
      <c r="F1837" s="6">
        <v>21300</v>
      </c>
      <c r="G1837" s="6">
        <v>21300</v>
      </c>
      <c r="H1837" s="1" t="s">
        <v>3459</v>
      </c>
      <c r="I1837" s="11">
        <v>95195</v>
      </c>
      <c r="J1837" s="11">
        <v>91070</v>
      </c>
      <c r="K1837" s="11">
        <v>88830</v>
      </c>
      <c r="L1837" s="19">
        <f t="shared" si="56"/>
        <v>-4125</v>
      </c>
      <c r="M1837" s="19">
        <f t="shared" si="57"/>
        <v>-2240</v>
      </c>
      <c r="N1837" s="11">
        <v>35108</v>
      </c>
      <c r="O1837" s="11">
        <v>37464</v>
      </c>
    </row>
    <row r="1838" spans="1:15" x14ac:dyDescent="0.2">
      <c r="A1838" s="6" t="s">
        <v>3438</v>
      </c>
      <c r="B1838" s="6" t="s">
        <v>3460</v>
      </c>
      <c r="C1838" s="1" t="s">
        <v>3461</v>
      </c>
      <c r="D1838" s="8">
        <v>897.14849853515625</v>
      </c>
      <c r="I1838" s="11">
        <v>51768</v>
      </c>
      <c r="J1838" s="11">
        <v>51401</v>
      </c>
      <c r="K1838" s="11">
        <v>50477</v>
      </c>
      <c r="L1838" s="19">
        <f t="shared" si="56"/>
        <v>-367</v>
      </c>
      <c r="M1838" s="19">
        <f t="shared" si="57"/>
        <v>-924</v>
      </c>
      <c r="N1838" s="11">
        <v>20774</v>
      </c>
      <c r="O1838" s="11">
        <v>15830</v>
      </c>
    </row>
    <row r="1839" spans="1:15" x14ac:dyDescent="0.2">
      <c r="A1839" s="6" t="s">
        <v>3438</v>
      </c>
      <c r="B1839" s="6" t="s">
        <v>3462</v>
      </c>
      <c r="C1839" s="1" t="s">
        <v>1334</v>
      </c>
      <c r="D1839" s="8">
        <v>1115.0958251953125</v>
      </c>
      <c r="I1839" s="11">
        <v>85969</v>
      </c>
      <c r="J1839" s="11">
        <v>79894</v>
      </c>
      <c r="K1839" s="11">
        <v>82128</v>
      </c>
      <c r="L1839" s="19">
        <f t="shared" si="56"/>
        <v>-6075</v>
      </c>
      <c r="M1839" s="19">
        <f t="shared" si="57"/>
        <v>2234</v>
      </c>
      <c r="N1839" s="11">
        <v>32962</v>
      </c>
      <c r="O1839" s="11">
        <v>29847</v>
      </c>
    </row>
    <row r="1840" spans="1:15" x14ac:dyDescent="0.2">
      <c r="A1840" s="6" t="s">
        <v>3438</v>
      </c>
      <c r="B1840" s="6" t="s">
        <v>3463</v>
      </c>
      <c r="C1840" s="1" t="s">
        <v>300</v>
      </c>
      <c r="D1840" s="8">
        <v>647.234130859375</v>
      </c>
      <c r="I1840" s="11">
        <v>62982</v>
      </c>
      <c r="J1840" s="11">
        <v>63094</v>
      </c>
      <c r="K1840" s="11">
        <v>63096</v>
      </c>
      <c r="L1840" s="19">
        <f t="shared" si="56"/>
        <v>112</v>
      </c>
      <c r="M1840" s="19">
        <f t="shared" si="57"/>
        <v>2</v>
      </c>
      <c r="N1840" s="11">
        <v>26121</v>
      </c>
      <c r="O1840" s="11">
        <v>18559</v>
      </c>
    </row>
    <row r="1841" spans="1:15" x14ac:dyDescent="0.2">
      <c r="A1841" s="6" t="s">
        <v>3438</v>
      </c>
      <c r="B1841" s="6" t="s">
        <v>3464</v>
      </c>
      <c r="C1841" s="1" t="s">
        <v>3465</v>
      </c>
      <c r="D1841" s="8">
        <v>500.68011474609375</v>
      </c>
      <c r="I1841" s="11">
        <v>48963</v>
      </c>
      <c r="J1841" s="11">
        <v>48599</v>
      </c>
      <c r="K1841" s="11">
        <v>49336</v>
      </c>
      <c r="L1841" s="19">
        <f t="shared" si="56"/>
        <v>-364</v>
      </c>
      <c r="M1841" s="19">
        <f t="shared" si="57"/>
        <v>737</v>
      </c>
      <c r="N1841" s="11">
        <v>19895</v>
      </c>
      <c r="O1841" s="11">
        <v>17139</v>
      </c>
    </row>
    <row r="1842" spans="1:15" x14ac:dyDescent="0.2">
      <c r="A1842" s="6" t="s">
        <v>3438</v>
      </c>
      <c r="B1842" s="6" t="s">
        <v>3466</v>
      </c>
      <c r="C1842" s="1" t="s">
        <v>1522</v>
      </c>
      <c r="D1842" s="8">
        <v>1465.1300048828125</v>
      </c>
      <c r="I1842" s="11">
        <v>47225</v>
      </c>
      <c r="J1842" s="11">
        <v>48033</v>
      </c>
      <c r="K1842" s="11">
        <v>47980</v>
      </c>
      <c r="L1842" s="19">
        <f t="shared" si="56"/>
        <v>808</v>
      </c>
      <c r="M1842" s="19">
        <f t="shared" si="57"/>
        <v>-53</v>
      </c>
      <c r="N1842" s="11">
        <v>17160</v>
      </c>
      <c r="O1842" s="11">
        <v>16715</v>
      </c>
    </row>
    <row r="1843" spans="1:15" x14ac:dyDescent="0.2">
      <c r="A1843" s="6" t="s">
        <v>3438</v>
      </c>
      <c r="B1843" s="6" t="s">
        <v>3467</v>
      </c>
      <c r="C1843" s="1" t="s">
        <v>3468</v>
      </c>
      <c r="D1843" s="8">
        <v>824.12762451171875</v>
      </c>
      <c r="E1843" s="6" t="s">
        <v>3469</v>
      </c>
      <c r="F1843" s="6">
        <v>39100</v>
      </c>
      <c r="G1843" s="6">
        <v>35620</v>
      </c>
      <c r="H1843" s="1" t="s">
        <v>3331</v>
      </c>
      <c r="I1843" s="11">
        <v>259462</v>
      </c>
      <c r="J1843" s="11">
        <v>280150</v>
      </c>
      <c r="K1843" s="11">
        <v>297488</v>
      </c>
      <c r="L1843" s="19">
        <f t="shared" si="56"/>
        <v>20688</v>
      </c>
      <c r="M1843" s="19">
        <f t="shared" si="57"/>
        <v>17338</v>
      </c>
      <c r="N1843" s="11">
        <v>122837</v>
      </c>
      <c r="O1843" s="11">
        <v>107916</v>
      </c>
    </row>
    <row r="1844" spans="1:15" x14ac:dyDescent="0.2">
      <c r="A1844" s="6" t="s">
        <v>3438</v>
      </c>
      <c r="B1844" s="6" t="s">
        <v>3470</v>
      </c>
      <c r="C1844" s="1" t="s">
        <v>3471</v>
      </c>
      <c r="D1844" s="8">
        <v>1044.40625</v>
      </c>
      <c r="E1844" s="6" t="s">
        <v>3472</v>
      </c>
      <c r="F1844" s="6">
        <v>15380</v>
      </c>
      <c r="G1844" s="6">
        <v>15380</v>
      </c>
      <c r="H1844" s="1" t="s">
        <v>3473</v>
      </c>
      <c r="I1844" s="11">
        <v>968532</v>
      </c>
      <c r="J1844" s="11">
        <v>950265</v>
      </c>
      <c r="K1844" s="11">
        <v>919040</v>
      </c>
      <c r="L1844" s="19">
        <f t="shared" si="56"/>
        <v>-18267</v>
      </c>
      <c r="M1844" s="19">
        <f t="shared" si="57"/>
        <v>-31225</v>
      </c>
      <c r="N1844" s="11">
        <v>420840</v>
      </c>
      <c r="O1844" s="11">
        <v>472988</v>
      </c>
    </row>
    <row r="1845" spans="1:15" x14ac:dyDescent="0.2">
      <c r="A1845" s="6" t="s">
        <v>3438</v>
      </c>
      <c r="B1845" s="6" t="s">
        <v>3474</v>
      </c>
      <c r="C1845" s="1" t="s">
        <v>2400</v>
      </c>
      <c r="D1845" s="8">
        <v>1912.3828125</v>
      </c>
      <c r="I1845" s="11">
        <v>37152</v>
      </c>
      <c r="J1845" s="11">
        <v>38851</v>
      </c>
      <c r="K1845" s="11">
        <v>39370</v>
      </c>
      <c r="L1845" s="19">
        <f t="shared" si="56"/>
        <v>1699</v>
      </c>
      <c r="M1845" s="19">
        <f t="shared" si="57"/>
        <v>519</v>
      </c>
      <c r="N1845" s="11">
        <v>15275</v>
      </c>
      <c r="O1845" s="11">
        <v>13607</v>
      </c>
    </row>
    <row r="1846" spans="1:15" x14ac:dyDescent="0.2">
      <c r="A1846" s="6" t="s">
        <v>3438</v>
      </c>
      <c r="B1846" s="6" t="s">
        <v>3475</v>
      </c>
      <c r="C1846" s="1" t="s">
        <v>82</v>
      </c>
      <c r="D1846" s="8">
        <v>1692.0740966796875</v>
      </c>
      <c r="I1846" s="11">
        <v>46540</v>
      </c>
      <c r="J1846" s="11">
        <v>51134</v>
      </c>
      <c r="K1846" s="11">
        <v>51599</v>
      </c>
      <c r="L1846" s="19">
        <f t="shared" si="56"/>
        <v>4594</v>
      </c>
      <c r="M1846" s="19">
        <f t="shared" si="57"/>
        <v>465</v>
      </c>
      <c r="N1846" s="11">
        <v>17352</v>
      </c>
      <c r="O1846" s="11">
        <v>17887</v>
      </c>
    </row>
    <row r="1847" spans="1:15" x14ac:dyDescent="0.2">
      <c r="A1847" s="6" t="s">
        <v>3438</v>
      </c>
      <c r="B1847" s="6" t="s">
        <v>3476</v>
      </c>
      <c r="C1847" s="1" t="s">
        <v>327</v>
      </c>
      <c r="D1847" s="8">
        <v>531.9241943359375</v>
      </c>
      <c r="I1847" s="11">
        <v>54191</v>
      </c>
      <c r="J1847" s="11">
        <v>55073</v>
      </c>
      <c r="K1847" s="11">
        <v>55531</v>
      </c>
      <c r="L1847" s="19">
        <f t="shared" si="56"/>
        <v>882</v>
      </c>
      <c r="M1847" s="19">
        <f t="shared" si="57"/>
        <v>458</v>
      </c>
      <c r="N1847" s="11">
        <v>23026</v>
      </c>
      <c r="O1847" s="11">
        <v>16845</v>
      </c>
    </row>
    <row r="1848" spans="1:15" x14ac:dyDescent="0.2">
      <c r="A1848" s="6" t="s">
        <v>3438</v>
      </c>
      <c r="B1848" s="6" t="s">
        <v>3477</v>
      </c>
      <c r="C1848" s="1" t="s">
        <v>2469</v>
      </c>
      <c r="D1848" s="8">
        <v>494.43490600585937</v>
      </c>
      <c r="E1848" s="6" t="s">
        <v>3478</v>
      </c>
      <c r="I1848" s="11">
        <v>60060</v>
      </c>
      <c r="J1848" s="11">
        <v>60370</v>
      </c>
      <c r="K1848" s="11">
        <v>60079</v>
      </c>
      <c r="L1848" s="19">
        <f t="shared" si="56"/>
        <v>310</v>
      </c>
      <c r="M1848" s="19">
        <f t="shared" si="57"/>
        <v>-291</v>
      </c>
      <c r="N1848" s="11">
        <v>28221</v>
      </c>
      <c r="O1848" s="11">
        <v>22871</v>
      </c>
    </row>
    <row r="1849" spans="1:15" x14ac:dyDescent="0.2">
      <c r="A1849" s="6" t="s">
        <v>3438</v>
      </c>
      <c r="B1849" s="6" t="s">
        <v>3479</v>
      </c>
      <c r="C1849" s="1" t="s">
        <v>87</v>
      </c>
      <c r="D1849" s="8">
        <v>656.998779296875</v>
      </c>
      <c r="I1849" s="11">
        <v>44739</v>
      </c>
      <c r="J1849" s="11">
        <v>48195</v>
      </c>
      <c r="K1849" s="11">
        <v>49221</v>
      </c>
      <c r="L1849" s="19">
        <f t="shared" si="56"/>
        <v>3456</v>
      </c>
      <c r="M1849" s="19">
        <f t="shared" si="57"/>
        <v>1026</v>
      </c>
      <c r="N1849" s="11">
        <v>19130</v>
      </c>
      <c r="O1849" s="11">
        <v>13517</v>
      </c>
    </row>
    <row r="1850" spans="1:15" x14ac:dyDescent="0.2">
      <c r="A1850" s="6" t="s">
        <v>3438</v>
      </c>
      <c r="B1850" s="6" t="s">
        <v>3480</v>
      </c>
      <c r="C1850" s="1" t="s">
        <v>823</v>
      </c>
      <c r="D1850" s="8">
        <v>1804.3338623046875</v>
      </c>
      <c r="I1850" s="11">
        <v>5279</v>
      </c>
      <c r="J1850" s="11">
        <v>5379</v>
      </c>
      <c r="K1850" s="11">
        <v>4836</v>
      </c>
      <c r="L1850" s="19">
        <f t="shared" si="56"/>
        <v>100</v>
      </c>
      <c r="M1850" s="19">
        <f t="shared" si="57"/>
        <v>-543</v>
      </c>
      <c r="N1850" s="11">
        <v>1686</v>
      </c>
      <c r="O1850" s="11">
        <v>1316</v>
      </c>
    </row>
    <row r="1851" spans="1:15" x14ac:dyDescent="0.2">
      <c r="A1851" s="6" t="s">
        <v>3438</v>
      </c>
      <c r="B1851" s="6" t="s">
        <v>3481</v>
      </c>
      <c r="C1851" s="1" t="s">
        <v>3482</v>
      </c>
      <c r="D1851" s="8">
        <v>1455.29296875</v>
      </c>
      <c r="E1851" s="6" t="s">
        <v>3483</v>
      </c>
      <c r="F1851" s="6">
        <v>46540</v>
      </c>
      <c r="G1851" s="6">
        <v>46540</v>
      </c>
      <c r="H1851" s="1" t="s">
        <v>3484</v>
      </c>
      <c r="I1851" s="11">
        <v>65797</v>
      </c>
      <c r="J1851" s="11">
        <v>64367</v>
      </c>
      <c r="K1851" s="11">
        <v>64519</v>
      </c>
      <c r="L1851" s="19">
        <f t="shared" si="56"/>
        <v>-1430</v>
      </c>
      <c r="M1851" s="19">
        <f t="shared" si="57"/>
        <v>152</v>
      </c>
      <c r="N1851" s="11">
        <v>28118</v>
      </c>
      <c r="O1851" s="11">
        <v>16057</v>
      </c>
    </row>
    <row r="1852" spans="1:15" x14ac:dyDescent="0.2">
      <c r="A1852" s="6" t="s">
        <v>3438</v>
      </c>
      <c r="B1852" s="6" t="s">
        <v>3485</v>
      </c>
      <c r="C1852" s="1" t="s">
        <v>98</v>
      </c>
      <c r="D1852" s="8">
        <v>1284.9776611328125</v>
      </c>
      <c r="G1852" s="6">
        <v>48060</v>
      </c>
      <c r="H1852" s="1" t="s">
        <v>3486</v>
      </c>
      <c r="I1852" s="11">
        <v>110943</v>
      </c>
      <c r="J1852" s="11">
        <v>111738</v>
      </c>
      <c r="K1852" s="11">
        <v>116229</v>
      </c>
      <c r="L1852" s="19">
        <f t="shared" si="56"/>
        <v>795</v>
      </c>
      <c r="M1852" s="19">
        <f t="shared" si="57"/>
        <v>4491</v>
      </c>
      <c r="N1852" s="11">
        <v>35167</v>
      </c>
      <c r="O1852" s="11">
        <v>36267</v>
      </c>
    </row>
    <row r="1853" spans="1:15" x14ac:dyDescent="0.2">
      <c r="A1853" s="6" t="s">
        <v>3438</v>
      </c>
      <c r="B1853" s="6" t="s">
        <v>3487</v>
      </c>
      <c r="C1853" s="1" t="s">
        <v>462</v>
      </c>
      <c r="D1853" s="8">
        <v>71.133087158203125</v>
      </c>
      <c r="E1853" s="6" t="s">
        <v>3444</v>
      </c>
      <c r="F1853" s="6">
        <v>35620</v>
      </c>
      <c r="G1853" s="6">
        <v>35620</v>
      </c>
      <c r="H1853" s="1" t="s">
        <v>3331</v>
      </c>
      <c r="I1853" s="11">
        <v>2300664</v>
      </c>
      <c r="J1853" s="11">
        <v>2465326</v>
      </c>
      <c r="K1853" s="11">
        <v>2504700</v>
      </c>
      <c r="L1853" s="19">
        <f t="shared" si="56"/>
        <v>164662</v>
      </c>
      <c r="M1853" s="19">
        <f t="shared" si="57"/>
        <v>39374</v>
      </c>
      <c r="N1853" s="11">
        <v>957124</v>
      </c>
      <c r="O1853" s="11">
        <v>571444</v>
      </c>
    </row>
    <row r="1854" spans="1:15" x14ac:dyDescent="0.2">
      <c r="A1854" s="6" t="s">
        <v>3438</v>
      </c>
      <c r="B1854" s="6" t="s">
        <v>3488</v>
      </c>
      <c r="C1854" s="1" t="s">
        <v>1281</v>
      </c>
      <c r="D1854" s="8">
        <v>1287.422607421875</v>
      </c>
      <c r="I1854" s="11">
        <v>26796</v>
      </c>
      <c r="J1854" s="11">
        <v>26944</v>
      </c>
      <c r="K1854" s="11">
        <v>27087</v>
      </c>
      <c r="L1854" s="19">
        <f t="shared" si="56"/>
        <v>148</v>
      </c>
      <c r="M1854" s="19">
        <f t="shared" si="57"/>
        <v>143</v>
      </c>
      <c r="N1854" s="11">
        <v>8751</v>
      </c>
      <c r="O1854" s="11">
        <v>5570</v>
      </c>
    </row>
    <row r="1855" spans="1:15" x14ac:dyDescent="0.2">
      <c r="A1855" s="6" t="s">
        <v>3438</v>
      </c>
      <c r="B1855" s="6" t="s">
        <v>3489</v>
      </c>
      <c r="C1855" s="1" t="s">
        <v>1401</v>
      </c>
      <c r="D1855" s="8">
        <v>639.1717529296875</v>
      </c>
      <c r="E1855" s="6" t="s">
        <v>3478</v>
      </c>
      <c r="F1855" s="6">
        <v>40380</v>
      </c>
      <c r="G1855" s="6">
        <v>40380</v>
      </c>
      <c r="H1855" s="1" t="s">
        <v>3490</v>
      </c>
      <c r="I1855" s="11">
        <v>62372</v>
      </c>
      <c r="J1855" s="11">
        <v>64328</v>
      </c>
      <c r="K1855" s="11">
        <v>65393</v>
      </c>
      <c r="L1855" s="19">
        <f t="shared" si="56"/>
        <v>1956</v>
      </c>
      <c r="M1855" s="19">
        <f t="shared" si="57"/>
        <v>1065</v>
      </c>
      <c r="N1855" s="11">
        <v>27536</v>
      </c>
      <c r="O1855" s="11">
        <v>20146</v>
      </c>
    </row>
    <row r="1856" spans="1:15" x14ac:dyDescent="0.2">
      <c r="A1856" s="6" t="s">
        <v>3438</v>
      </c>
      <c r="B1856" s="6" t="s">
        <v>3491</v>
      </c>
      <c r="C1856" s="1" t="s">
        <v>119</v>
      </c>
      <c r="D1856" s="8">
        <v>660.128662109375</v>
      </c>
      <c r="E1856" s="6" t="s">
        <v>3453</v>
      </c>
      <c r="F1856" s="6">
        <v>45060</v>
      </c>
      <c r="G1856" s="6">
        <v>45060</v>
      </c>
      <c r="H1856" s="1" t="s">
        <v>3492</v>
      </c>
      <c r="I1856" s="11">
        <v>69120</v>
      </c>
      <c r="J1856" s="11">
        <v>69441</v>
      </c>
      <c r="K1856" s="11">
        <v>73442</v>
      </c>
      <c r="L1856" s="19">
        <f t="shared" si="56"/>
        <v>321</v>
      </c>
      <c r="M1856" s="19">
        <f t="shared" si="57"/>
        <v>4001</v>
      </c>
      <c r="N1856" s="11">
        <v>29916</v>
      </c>
      <c r="O1856" s="11">
        <v>21793</v>
      </c>
    </row>
    <row r="1857" spans="1:15" x14ac:dyDescent="0.2">
      <c r="A1857" s="6" t="s">
        <v>3438</v>
      </c>
      <c r="B1857" s="6" t="s">
        <v>3493</v>
      </c>
      <c r="C1857" s="1" t="s">
        <v>130</v>
      </c>
      <c r="D1857" s="8">
        <v>662.3927001953125</v>
      </c>
      <c r="E1857" s="6" t="s">
        <v>3478</v>
      </c>
      <c r="F1857" s="6">
        <v>40380</v>
      </c>
      <c r="G1857" s="6">
        <v>40380</v>
      </c>
      <c r="H1857" s="1" t="s">
        <v>3490</v>
      </c>
      <c r="I1857" s="11">
        <v>713968</v>
      </c>
      <c r="J1857" s="11">
        <v>735343</v>
      </c>
      <c r="K1857" s="11">
        <v>744344</v>
      </c>
      <c r="L1857" s="19">
        <f t="shared" si="56"/>
        <v>21375</v>
      </c>
      <c r="M1857" s="19">
        <f t="shared" si="57"/>
        <v>9001</v>
      </c>
      <c r="N1857" s="11">
        <v>333576</v>
      </c>
      <c r="O1857" s="11">
        <v>378006</v>
      </c>
    </row>
    <row r="1858" spans="1:15" x14ac:dyDescent="0.2">
      <c r="A1858" s="6" t="s">
        <v>3438</v>
      </c>
      <c r="B1858" s="6" t="s">
        <v>3494</v>
      </c>
      <c r="C1858" s="1" t="s">
        <v>132</v>
      </c>
      <c r="D1858" s="8">
        <v>409.63992309570312</v>
      </c>
      <c r="E1858" s="6" t="s">
        <v>3439</v>
      </c>
      <c r="I1858" s="11">
        <v>51981</v>
      </c>
      <c r="J1858" s="11">
        <v>49708</v>
      </c>
      <c r="K1858" s="11">
        <v>50219</v>
      </c>
      <c r="L1858" s="19">
        <f t="shared" si="56"/>
        <v>-2273</v>
      </c>
      <c r="M1858" s="19">
        <f t="shared" si="57"/>
        <v>511</v>
      </c>
      <c r="N1858" s="11">
        <v>19728</v>
      </c>
      <c r="O1858" s="11">
        <v>16988</v>
      </c>
    </row>
    <row r="1859" spans="1:15" x14ac:dyDescent="0.2">
      <c r="A1859" s="6" t="s">
        <v>3438</v>
      </c>
      <c r="B1859" s="6" t="s">
        <v>3495</v>
      </c>
      <c r="C1859" s="1" t="s">
        <v>873</v>
      </c>
      <c r="D1859" s="8">
        <v>286.76919555664062</v>
      </c>
      <c r="E1859" s="6" t="s">
        <v>3496</v>
      </c>
      <c r="F1859" s="6">
        <v>35620</v>
      </c>
      <c r="G1859" s="6">
        <v>35620</v>
      </c>
      <c r="H1859" s="1" t="s">
        <v>3331</v>
      </c>
      <c r="I1859" s="11">
        <v>1287348</v>
      </c>
      <c r="J1859" s="11">
        <v>1334544</v>
      </c>
      <c r="K1859" s="11">
        <v>1339532</v>
      </c>
      <c r="L1859" s="19">
        <f t="shared" ref="L1859:L1922" si="58">J1859-I1859</f>
        <v>47196</v>
      </c>
      <c r="M1859" s="19">
        <f t="shared" ref="M1859:M1922" si="59">K1859-J1859</f>
        <v>4988</v>
      </c>
      <c r="N1859" s="11">
        <v>620601</v>
      </c>
      <c r="O1859" s="11">
        <v>581784</v>
      </c>
    </row>
    <row r="1860" spans="1:15" x14ac:dyDescent="0.2">
      <c r="A1860" s="6" t="s">
        <v>3438</v>
      </c>
      <c r="B1860" s="6" t="s">
        <v>3497</v>
      </c>
      <c r="C1860" s="1" t="s">
        <v>3498</v>
      </c>
      <c r="D1860" s="8">
        <v>23.038812637329102</v>
      </c>
      <c r="E1860" s="6" t="s">
        <v>3444</v>
      </c>
      <c r="F1860" s="6">
        <v>35620</v>
      </c>
      <c r="G1860" s="6">
        <v>35620</v>
      </c>
      <c r="H1860" s="1" t="s">
        <v>3331</v>
      </c>
      <c r="I1860" s="11">
        <v>1487536</v>
      </c>
      <c r="J1860" s="11">
        <v>1537195</v>
      </c>
      <c r="K1860" s="11">
        <v>1585873</v>
      </c>
      <c r="L1860" s="19">
        <f t="shared" si="58"/>
        <v>49659</v>
      </c>
      <c r="M1860" s="19">
        <f t="shared" si="59"/>
        <v>48678</v>
      </c>
      <c r="N1860" s="11">
        <v>685324</v>
      </c>
      <c r="O1860" s="11">
        <v>2128612</v>
      </c>
    </row>
    <row r="1861" spans="1:15" x14ac:dyDescent="0.2">
      <c r="A1861" s="6" t="s">
        <v>3438</v>
      </c>
      <c r="B1861" s="6" t="s">
        <v>3499</v>
      </c>
      <c r="C1861" s="1" t="s">
        <v>3500</v>
      </c>
      <c r="D1861" s="8">
        <v>525.41693115234375</v>
      </c>
      <c r="E1861" s="6" t="s">
        <v>3472</v>
      </c>
      <c r="F1861" s="6">
        <v>15380</v>
      </c>
      <c r="G1861" s="6">
        <v>15380</v>
      </c>
      <c r="H1861" s="1" t="s">
        <v>3473</v>
      </c>
      <c r="I1861" s="11">
        <v>220756</v>
      </c>
      <c r="J1861" s="11">
        <v>219846</v>
      </c>
      <c r="K1861" s="11">
        <v>216469</v>
      </c>
      <c r="L1861" s="19">
        <f t="shared" si="58"/>
        <v>-910</v>
      </c>
      <c r="M1861" s="19">
        <f t="shared" si="59"/>
        <v>-3377</v>
      </c>
      <c r="N1861" s="11">
        <v>98211</v>
      </c>
      <c r="O1861" s="11">
        <v>69365</v>
      </c>
    </row>
    <row r="1862" spans="1:15" x14ac:dyDescent="0.2">
      <c r="A1862" s="6" t="s">
        <v>3438</v>
      </c>
      <c r="B1862" s="6" t="s">
        <v>3501</v>
      </c>
      <c r="C1862" s="1" t="s">
        <v>1290</v>
      </c>
      <c r="D1862" s="8">
        <v>1255.369140625</v>
      </c>
      <c r="E1862" s="6" t="s">
        <v>3483</v>
      </c>
      <c r="F1862" s="6">
        <v>46540</v>
      </c>
      <c r="G1862" s="6">
        <v>46540</v>
      </c>
      <c r="H1862" s="1" t="s">
        <v>3484</v>
      </c>
      <c r="I1862" s="11">
        <v>250836</v>
      </c>
      <c r="J1862" s="11">
        <v>235529</v>
      </c>
      <c r="K1862" s="11">
        <v>234878</v>
      </c>
      <c r="L1862" s="19">
        <f t="shared" si="58"/>
        <v>-15307</v>
      </c>
      <c r="M1862" s="19">
        <f t="shared" si="59"/>
        <v>-651</v>
      </c>
      <c r="N1862" s="11">
        <v>96786</v>
      </c>
      <c r="O1862" s="11">
        <v>103095</v>
      </c>
    </row>
    <row r="1863" spans="1:15" x14ac:dyDescent="0.2">
      <c r="A1863" s="6" t="s">
        <v>3438</v>
      </c>
      <c r="B1863" s="6" t="s">
        <v>3502</v>
      </c>
      <c r="C1863" s="1" t="s">
        <v>3503</v>
      </c>
      <c r="D1863" s="8">
        <v>804.19476318359375</v>
      </c>
      <c r="E1863" s="6" t="s">
        <v>3453</v>
      </c>
      <c r="F1863" s="6">
        <v>45060</v>
      </c>
      <c r="G1863" s="6">
        <v>45060</v>
      </c>
      <c r="H1863" s="1" t="s">
        <v>3492</v>
      </c>
      <c r="I1863" s="11">
        <v>468973</v>
      </c>
      <c r="J1863" s="11">
        <v>458336</v>
      </c>
      <c r="K1863" s="11">
        <v>467026</v>
      </c>
      <c r="L1863" s="19">
        <f t="shared" si="58"/>
        <v>-10637</v>
      </c>
      <c r="M1863" s="19">
        <f t="shared" si="59"/>
        <v>8690</v>
      </c>
      <c r="N1863" s="11">
        <v>204884</v>
      </c>
      <c r="O1863" s="11">
        <v>243866</v>
      </c>
    </row>
    <row r="1864" spans="1:15" x14ac:dyDescent="0.2">
      <c r="A1864" s="6" t="s">
        <v>3438</v>
      </c>
      <c r="B1864" s="6" t="s">
        <v>3504</v>
      </c>
      <c r="C1864" s="1" t="s">
        <v>3505</v>
      </c>
      <c r="D1864" s="8">
        <v>661.3765869140625</v>
      </c>
      <c r="E1864" s="6" t="s">
        <v>3478</v>
      </c>
      <c r="F1864" s="6">
        <v>40380</v>
      </c>
      <c r="G1864" s="6">
        <v>40380</v>
      </c>
      <c r="H1864" s="1" t="s">
        <v>3490</v>
      </c>
      <c r="I1864" s="11">
        <v>95101</v>
      </c>
      <c r="J1864" s="11">
        <v>100224</v>
      </c>
      <c r="K1864" s="11">
        <v>107931</v>
      </c>
      <c r="L1864" s="19">
        <f t="shared" si="58"/>
        <v>5123</v>
      </c>
      <c r="M1864" s="19">
        <f t="shared" si="59"/>
        <v>7707</v>
      </c>
      <c r="N1864" s="11">
        <v>48625</v>
      </c>
      <c r="O1864" s="11">
        <v>48816</v>
      </c>
    </row>
    <row r="1865" spans="1:15" x14ac:dyDescent="0.2">
      <c r="A1865" s="6" t="s">
        <v>3438</v>
      </c>
      <c r="B1865" s="6" t="s">
        <v>3506</v>
      </c>
      <c r="C1865" s="1" t="s">
        <v>500</v>
      </c>
      <c r="D1865" s="8">
        <v>837.4754638671875</v>
      </c>
      <c r="E1865" s="6" t="s">
        <v>3507</v>
      </c>
      <c r="F1865" s="6">
        <v>39100</v>
      </c>
      <c r="G1865" s="6">
        <v>35620</v>
      </c>
      <c r="H1865" s="1" t="s">
        <v>3331</v>
      </c>
      <c r="I1865" s="11">
        <v>307647</v>
      </c>
      <c r="J1865" s="11">
        <v>341367</v>
      </c>
      <c r="K1865" s="11">
        <v>372813</v>
      </c>
      <c r="L1865" s="19">
        <f t="shared" si="58"/>
        <v>33720</v>
      </c>
      <c r="M1865" s="19">
        <f t="shared" si="59"/>
        <v>31446</v>
      </c>
      <c r="N1865" s="11">
        <v>152181</v>
      </c>
      <c r="O1865" s="11">
        <v>120788</v>
      </c>
    </row>
    <row r="1866" spans="1:15" x14ac:dyDescent="0.2">
      <c r="A1866" s="6" t="s">
        <v>3438</v>
      </c>
      <c r="B1866" s="6" t="s">
        <v>3508</v>
      </c>
      <c r="C1866" s="1" t="s">
        <v>2249</v>
      </c>
      <c r="D1866" s="8">
        <v>392.14321899414062</v>
      </c>
      <c r="E1866" s="6" t="s">
        <v>3478</v>
      </c>
      <c r="F1866" s="6">
        <v>40380</v>
      </c>
      <c r="G1866" s="6">
        <v>40380</v>
      </c>
      <c r="H1866" s="1" t="s">
        <v>3490</v>
      </c>
      <c r="I1866" s="11">
        <v>41846</v>
      </c>
      <c r="J1866" s="11">
        <v>44171</v>
      </c>
      <c r="K1866" s="11">
        <v>42883</v>
      </c>
      <c r="L1866" s="19">
        <f t="shared" si="58"/>
        <v>2325</v>
      </c>
      <c r="M1866" s="19">
        <f t="shared" si="59"/>
        <v>-1288</v>
      </c>
      <c r="N1866" s="11">
        <v>18089</v>
      </c>
      <c r="O1866" s="11">
        <v>12246</v>
      </c>
    </row>
    <row r="1867" spans="1:15" x14ac:dyDescent="0.2">
      <c r="A1867" s="6" t="s">
        <v>3438</v>
      </c>
      <c r="B1867" s="6" t="s">
        <v>3509</v>
      </c>
      <c r="C1867" s="1" t="s">
        <v>3510</v>
      </c>
      <c r="D1867" s="8">
        <v>1012.7967529296875</v>
      </c>
      <c r="E1867" s="6" t="s">
        <v>3453</v>
      </c>
      <c r="F1867" s="6">
        <v>45060</v>
      </c>
      <c r="G1867" s="6">
        <v>45060</v>
      </c>
      <c r="H1867" s="1" t="s">
        <v>3492</v>
      </c>
      <c r="I1867" s="11">
        <v>121771</v>
      </c>
      <c r="J1867" s="11">
        <v>122377</v>
      </c>
      <c r="K1867" s="11">
        <v>122109</v>
      </c>
      <c r="L1867" s="19">
        <f t="shared" si="58"/>
        <v>606</v>
      </c>
      <c r="M1867" s="19">
        <f t="shared" si="59"/>
        <v>-268</v>
      </c>
      <c r="N1867" s="11">
        <v>49844</v>
      </c>
      <c r="O1867" s="11">
        <v>31456</v>
      </c>
    </row>
    <row r="1868" spans="1:15" x14ac:dyDescent="0.2">
      <c r="A1868" s="6" t="s">
        <v>3438</v>
      </c>
      <c r="B1868" s="6" t="s">
        <v>3511</v>
      </c>
      <c r="C1868" s="1" t="s">
        <v>2561</v>
      </c>
      <c r="D1868" s="8">
        <v>1014.0452270507812</v>
      </c>
      <c r="I1868" s="11">
        <v>60517</v>
      </c>
      <c r="J1868" s="11">
        <v>61698</v>
      </c>
      <c r="K1868" s="11">
        <v>62259</v>
      </c>
      <c r="L1868" s="19">
        <f t="shared" si="58"/>
        <v>1181</v>
      </c>
      <c r="M1868" s="19">
        <f t="shared" si="59"/>
        <v>561</v>
      </c>
      <c r="N1868" s="11">
        <v>24323</v>
      </c>
      <c r="O1868" s="11">
        <v>21609</v>
      </c>
    </row>
    <row r="1869" spans="1:15" x14ac:dyDescent="0.2">
      <c r="A1869" s="6" t="s">
        <v>3438</v>
      </c>
      <c r="B1869" s="6" t="s">
        <v>3512</v>
      </c>
      <c r="C1869" s="1" t="s">
        <v>894</v>
      </c>
      <c r="D1869" s="8">
        <v>245.90620422363281</v>
      </c>
      <c r="E1869" s="6" t="s">
        <v>3444</v>
      </c>
      <c r="F1869" s="6">
        <v>35620</v>
      </c>
      <c r="G1869" s="6">
        <v>35620</v>
      </c>
      <c r="H1869" s="1" t="s">
        <v>3331</v>
      </c>
      <c r="I1869" s="11">
        <v>83941</v>
      </c>
      <c r="J1869" s="11">
        <v>95745</v>
      </c>
      <c r="K1869" s="11">
        <v>99710</v>
      </c>
      <c r="L1869" s="19">
        <f t="shared" si="58"/>
        <v>11804</v>
      </c>
      <c r="M1869" s="19">
        <f t="shared" si="59"/>
        <v>3965</v>
      </c>
      <c r="N1869" s="11">
        <v>45765</v>
      </c>
      <c r="O1869" s="11">
        <v>24963</v>
      </c>
    </row>
    <row r="1870" spans="1:15" x14ac:dyDescent="0.2">
      <c r="A1870" s="6" t="s">
        <v>3438</v>
      </c>
      <c r="B1870" s="6" t="s">
        <v>3513</v>
      </c>
      <c r="C1870" s="1" t="s">
        <v>3514</v>
      </c>
      <c r="D1870" s="8">
        <v>109.32504272460937</v>
      </c>
      <c r="E1870" s="6" t="s">
        <v>3444</v>
      </c>
      <c r="F1870" s="6">
        <v>35620</v>
      </c>
      <c r="G1870" s="6">
        <v>35620</v>
      </c>
      <c r="H1870" s="1" t="s">
        <v>3331</v>
      </c>
      <c r="I1870" s="11">
        <v>1951598</v>
      </c>
      <c r="J1870" s="11">
        <v>2229379</v>
      </c>
      <c r="K1870" s="11">
        <v>2230722</v>
      </c>
      <c r="L1870" s="19">
        <f t="shared" si="58"/>
        <v>277781</v>
      </c>
      <c r="M1870" s="19">
        <f t="shared" si="59"/>
        <v>1343</v>
      </c>
      <c r="N1870" s="11">
        <v>866979</v>
      </c>
      <c r="O1870" s="11">
        <v>495913</v>
      </c>
    </row>
    <row r="1871" spans="1:15" x14ac:dyDescent="0.2">
      <c r="A1871" s="6" t="s">
        <v>3438</v>
      </c>
      <c r="B1871" s="6" t="s">
        <v>3515</v>
      </c>
      <c r="C1871" s="1" t="s">
        <v>3516</v>
      </c>
      <c r="D1871" s="8">
        <v>664.26324462890625</v>
      </c>
      <c r="E1871" s="6" t="s">
        <v>3439</v>
      </c>
      <c r="F1871" s="6">
        <v>10580</v>
      </c>
      <c r="G1871" s="6">
        <v>10580</v>
      </c>
      <c r="H1871" s="1" t="s">
        <v>3440</v>
      </c>
      <c r="I1871" s="11">
        <v>154429</v>
      </c>
      <c r="J1871" s="11">
        <v>152538</v>
      </c>
      <c r="K1871" s="11">
        <v>159429</v>
      </c>
      <c r="L1871" s="19">
        <f t="shared" si="58"/>
        <v>-1891</v>
      </c>
      <c r="M1871" s="19">
        <f t="shared" si="59"/>
        <v>6891</v>
      </c>
      <c r="N1871" s="11">
        <v>71195</v>
      </c>
      <c r="O1871" s="11">
        <v>47654</v>
      </c>
    </row>
    <row r="1872" spans="1:15" x14ac:dyDescent="0.2">
      <c r="A1872" s="6" t="s">
        <v>3438</v>
      </c>
      <c r="B1872" s="6" t="s">
        <v>3517</v>
      </c>
      <c r="C1872" s="1" t="s">
        <v>1140</v>
      </c>
      <c r="D1872" s="8">
        <v>59.019603729248047</v>
      </c>
      <c r="E1872" s="6" t="s">
        <v>3444</v>
      </c>
      <c r="F1872" s="6">
        <v>35620</v>
      </c>
      <c r="G1872" s="6">
        <v>35620</v>
      </c>
      <c r="H1872" s="1" t="s">
        <v>3331</v>
      </c>
      <c r="I1872" s="11">
        <v>378977</v>
      </c>
      <c r="J1872" s="11">
        <v>443728</v>
      </c>
      <c r="K1872" s="11">
        <v>468730</v>
      </c>
      <c r="L1872" s="19">
        <f t="shared" si="58"/>
        <v>64751</v>
      </c>
      <c r="M1872" s="19">
        <f t="shared" si="59"/>
        <v>25002</v>
      </c>
      <c r="N1872" s="11">
        <v>197764</v>
      </c>
      <c r="O1872" s="11">
        <v>88766</v>
      </c>
    </row>
    <row r="1873" spans="1:15" x14ac:dyDescent="0.2">
      <c r="A1873" s="6" t="s">
        <v>3438</v>
      </c>
      <c r="B1873" s="6" t="s">
        <v>3518</v>
      </c>
      <c r="C1873" s="1" t="s">
        <v>3519</v>
      </c>
      <c r="D1873" s="8">
        <v>192.40994262695312</v>
      </c>
      <c r="E1873" s="6" t="s">
        <v>3444</v>
      </c>
      <c r="F1873" s="6">
        <v>35620</v>
      </c>
      <c r="G1873" s="6">
        <v>35620</v>
      </c>
      <c r="H1873" s="1" t="s">
        <v>3331</v>
      </c>
      <c r="I1873" s="11">
        <v>265475</v>
      </c>
      <c r="J1873" s="11">
        <v>286753</v>
      </c>
      <c r="K1873" s="11">
        <v>311687</v>
      </c>
      <c r="L1873" s="19">
        <f t="shared" si="58"/>
        <v>21278</v>
      </c>
      <c r="M1873" s="19">
        <f t="shared" si="59"/>
        <v>24934</v>
      </c>
      <c r="N1873" s="11">
        <v>131084</v>
      </c>
      <c r="O1873" s="11">
        <v>113073</v>
      </c>
    </row>
    <row r="1874" spans="1:15" x14ac:dyDescent="0.2">
      <c r="A1874" s="6" t="s">
        <v>3438</v>
      </c>
      <c r="B1874" s="6" t="s">
        <v>3520</v>
      </c>
      <c r="C1874" s="1" t="s">
        <v>3521</v>
      </c>
      <c r="D1874" s="8">
        <v>2756.983154296875</v>
      </c>
      <c r="I1874" s="11">
        <v>111974</v>
      </c>
      <c r="J1874" s="11">
        <v>111931</v>
      </c>
      <c r="K1874" s="11">
        <v>111944</v>
      </c>
      <c r="L1874" s="19">
        <f t="shared" si="58"/>
        <v>-43</v>
      </c>
      <c r="M1874" s="19">
        <f t="shared" si="59"/>
        <v>13</v>
      </c>
      <c r="N1874" s="11">
        <v>36928</v>
      </c>
      <c r="O1874" s="11">
        <v>32044</v>
      </c>
    </row>
    <row r="1875" spans="1:15" x14ac:dyDescent="0.2">
      <c r="A1875" s="6" t="s">
        <v>3438</v>
      </c>
      <c r="B1875" s="6" t="s">
        <v>3522</v>
      </c>
      <c r="C1875" s="1" t="s">
        <v>3523</v>
      </c>
      <c r="D1875" s="8">
        <v>842.29681396484375</v>
      </c>
      <c r="E1875" s="6" t="s">
        <v>3439</v>
      </c>
      <c r="F1875" s="6">
        <v>10580</v>
      </c>
      <c r="G1875" s="6">
        <v>10580</v>
      </c>
      <c r="H1875" s="1" t="s">
        <v>3440</v>
      </c>
      <c r="I1875" s="11">
        <v>181276</v>
      </c>
      <c r="J1875" s="11">
        <v>200635</v>
      </c>
      <c r="K1875" s="11">
        <v>219607</v>
      </c>
      <c r="L1875" s="19">
        <f t="shared" si="58"/>
        <v>19359</v>
      </c>
      <c r="M1875" s="19">
        <f t="shared" si="59"/>
        <v>18972</v>
      </c>
      <c r="N1875" s="11">
        <v>102736</v>
      </c>
      <c r="O1875" s="11">
        <v>74208</v>
      </c>
    </row>
    <row r="1876" spans="1:15" x14ac:dyDescent="0.2">
      <c r="A1876" s="6" t="s">
        <v>3438</v>
      </c>
      <c r="B1876" s="6" t="s">
        <v>3524</v>
      </c>
      <c r="C1876" s="1" t="s">
        <v>3525</v>
      </c>
      <c r="D1876" s="8">
        <v>209.02536010742187</v>
      </c>
      <c r="E1876" s="6" t="s">
        <v>3439</v>
      </c>
      <c r="F1876" s="6">
        <v>10580</v>
      </c>
      <c r="G1876" s="6">
        <v>10580</v>
      </c>
      <c r="H1876" s="1" t="s">
        <v>3440</v>
      </c>
      <c r="I1876" s="11">
        <v>149285</v>
      </c>
      <c r="J1876" s="11">
        <v>146555</v>
      </c>
      <c r="K1876" s="11">
        <v>154727</v>
      </c>
      <c r="L1876" s="19">
        <f t="shared" si="58"/>
        <v>-2730</v>
      </c>
      <c r="M1876" s="19">
        <f t="shared" si="59"/>
        <v>8172</v>
      </c>
      <c r="N1876" s="11">
        <v>71357</v>
      </c>
      <c r="O1876" s="11">
        <v>62339</v>
      </c>
    </row>
    <row r="1877" spans="1:15" x14ac:dyDescent="0.2">
      <c r="A1877" s="6" t="s">
        <v>3438</v>
      </c>
      <c r="B1877" s="6" t="s">
        <v>3526</v>
      </c>
      <c r="C1877" s="1" t="s">
        <v>3527</v>
      </c>
      <c r="D1877" s="8">
        <v>625.28143310546875</v>
      </c>
      <c r="E1877" s="6" t="s">
        <v>3439</v>
      </c>
      <c r="F1877" s="6">
        <v>10580</v>
      </c>
      <c r="G1877" s="6">
        <v>10580</v>
      </c>
      <c r="H1877" s="1" t="s">
        <v>3440</v>
      </c>
      <c r="I1877" s="11">
        <v>31859</v>
      </c>
      <c r="J1877" s="11">
        <v>31582</v>
      </c>
      <c r="K1877" s="11">
        <v>32749</v>
      </c>
      <c r="L1877" s="19">
        <f t="shared" si="58"/>
        <v>-277</v>
      </c>
      <c r="M1877" s="19">
        <f t="shared" si="59"/>
        <v>1167</v>
      </c>
      <c r="N1877" s="11">
        <v>11034</v>
      </c>
      <c r="O1877" s="11">
        <v>8907</v>
      </c>
    </row>
    <row r="1878" spans="1:15" x14ac:dyDescent="0.2">
      <c r="A1878" s="6" t="s">
        <v>3438</v>
      </c>
      <c r="B1878" s="6" t="s">
        <v>3528</v>
      </c>
      <c r="C1878" s="1" t="s">
        <v>1456</v>
      </c>
      <c r="D1878" s="8">
        <v>341.77276611328125</v>
      </c>
      <c r="I1878" s="11">
        <v>18662</v>
      </c>
      <c r="J1878" s="11">
        <v>19224</v>
      </c>
      <c r="K1878" s="11">
        <v>18343</v>
      </c>
      <c r="L1878" s="19">
        <f t="shared" si="58"/>
        <v>562</v>
      </c>
      <c r="M1878" s="19">
        <f t="shared" si="59"/>
        <v>-881</v>
      </c>
      <c r="N1878" s="11">
        <v>7646</v>
      </c>
      <c r="O1878" s="11">
        <v>4619</v>
      </c>
    </row>
    <row r="1879" spans="1:15" x14ac:dyDescent="0.2">
      <c r="A1879" s="6" t="s">
        <v>3438</v>
      </c>
      <c r="B1879" s="6" t="s">
        <v>3529</v>
      </c>
      <c r="C1879" s="1" t="s">
        <v>3530</v>
      </c>
      <c r="D1879" s="8">
        <v>389.76962280273437</v>
      </c>
      <c r="I1879" s="11">
        <v>33683</v>
      </c>
      <c r="J1879" s="11">
        <v>33342</v>
      </c>
      <c r="K1879" s="11">
        <v>35251</v>
      </c>
      <c r="L1879" s="19">
        <f t="shared" si="58"/>
        <v>-341</v>
      </c>
      <c r="M1879" s="19">
        <f t="shared" si="59"/>
        <v>1909</v>
      </c>
      <c r="N1879" s="11">
        <v>13838</v>
      </c>
      <c r="O1879" s="11">
        <v>10937</v>
      </c>
    </row>
    <row r="1880" spans="1:15" x14ac:dyDescent="0.2">
      <c r="A1880" s="6" t="s">
        <v>3438</v>
      </c>
      <c r="B1880" s="6" t="s">
        <v>3531</v>
      </c>
      <c r="C1880" s="1" t="s">
        <v>1618</v>
      </c>
      <c r="D1880" s="8">
        <v>1401.8441162109375</v>
      </c>
      <c r="I1880" s="11">
        <v>99088</v>
      </c>
      <c r="J1880" s="11">
        <v>98726</v>
      </c>
      <c r="K1880" s="11">
        <v>98990</v>
      </c>
      <c r="L1880" s="19">
        <f t="shared" si="58"/>
        <v>-362</v>
      </c>
      <c r="M1880" s="19">
        <f t="shared" si="59"/>
        <v>264</v>
      </c>
      <c r="N1880" s="11">
        <v>40404</v>
      </c>
      <c r="O1880" s="11">
        <v>37586</v>
      </c>
    </row>
    <row r="1881" spans="1:15" x14ac:dyDescent="0.2">
      <c r="A1881" s="6" t="s">
        <v>3438</v>
      </c>
      <c r="B1881" s="6" t="s">
        <v>3532</v>
      </c>
      <c r="C1881" s="1" t="s">
        <v>2417</v>
      </c>
      <c r="D1881" s="8">
        <v>926.68743896484375</v>
      </c>
      <c r="E1881" s="6" t="s">
        <v>3496</v>
      </c>
      <c r="F1881" s="6">
        <v>35620</v>
      </c>
      <c r="G1881" s="6">
        <v>35620</v>
      </c>
      <c r="H1881" s="1" t="s">
        <v>3331</v>
      </c>
      <c r="I1881" s="11">
        <v>1321864</v>
      </c>
      <c r="J1881" s="11">
        <v>1419369</v>
      </c>
      <c r="K1881" s="11">
        <v>1493350</v>
      </c>
      <c r="L1881" s="19">
        <f t="shared" si="58"/>
        <v>97505</v>
      </c>
      <c r="M1881" s="19">
        <f t="shared" si="59"/>
        <v>73981</v>
      </c>
      <c r="N1881" s="11">
        <v>693025</v>
      </c>
      <c r="O1881" s="11">
        <v>609190</v>
      </c>
    </row>
    <row r="1882" spans="1:15" x14ac:dyDescent="0.2">
      <c r="A1882" s="6" t="s">
        <v>3438</v>
      </c>
      <c r="B1882" s="6" t="s">
        <v>3533</v>
      </c>
      <c r="C1882" s="1" t="s">
        <v>1620</v>
      </c>
      <c r="D1882" s="8">
        <v>995.26068115234375</v>
      </c>
      <c r="I1882" s="11">
        <v>69277</v>
      </c>
      <c r="J1882" s="11">
        <v>73966</v>
      </c>
      <c r="K1882" s="11">
        <v>77547</v>
      </c>
      <c r="L1882" s="19">
        <f t="shared" si="58"/>
        <v>4689</v>
      </c>
      <c r="M1882" s="19">
        <f t="shared" si="59"/>
        <v>3581</v>
      </c>
      <c r="N1882" s="11">
        <v>30782</v>
      </c>
      <c r="O1882" s="11">
        <v>24596</v>
      </c>
    </row>
    <row r="1883" spans="1:15" x14ac:dyDescent="0.2">
      <c r="A1883" s="6" t="s">
        <v>3438</v>
      </c>
      <c r="B1883" s="6" t="s">
        <v>3534</v>
      </c>
      <c r="C1883" s="1" t="s">
        <v>3535</v>
      </c>
      <c r="D1883" s="8">
        <v>522.056640625</v>
      </c>
      <c r="E1883" s="6" t="s">
        <v>3447</v>
      </c>
      <c r="F1883" s="6">
        <v>13780</v>
      </c>
      <c r="G1883" s="6">
        <v>13780</v>
      </c>
      <c r="H1883" s="1" t="s">
        <v>3448</v>
      </c>
      <c r="I1883" s="11">
        <v>52337</v>
      </c>
      <c r="J1883" s="11">
        <v>51784</v>
      </c>
      <c r="K1883" s="11">
        <v>51125</v>
      </c>
      <c r="L1883" s="19">
        <f t="shared" si="58"/>
        <v>-553</v>
      </c>
      <c r="M1883" s="19">
        <f t="shared" si="59"/>
        <v>-659</v>
      </c>
      <c r="N1883" s="11">
        <v>22189</v>
      </c>
      <c r="O1883" s="11">
        <v>12546</v>
      </c>
    </row>
    <row r="1884" spans="1:15" x14ac:dyDescent="0.2">
      <c r="A1884" s="6" t="s">
        <v>3438</v>
      </c>
      <c r="B1884" s="6" t="s">
        <v>3536</v>
      </c>
      <c r="C1884" s="1" t="s">
        <v>3537</v>
      </c>
      <c r="D1884" s="8">
        <v>490.7542724609375</v>
      </c>
      <c r="F1884" s="6">
        <v>27060</v>
      </c>
      <c r="G1884" s="6">
        <v>27060</v>
      </c>
      <c r="H1884" s="1" t="s">
        <v>3538</v>
      </c>
      <c r="I1884" s="11">
        <v>94097</v>
      </c>
      <c r="J1884" s="11">
        <v>96501</v>
      </c>
      <c r="K1884" s="11">
        <v>101564</v>
      </c>
      <c r="L1884" s="19">
        <f t="shared" si="58"/>
        <v>2404</v>
      </c>
      <c r="M1884" s="19">
        <f t="shared" si="59"/>
        <v>5063</v>
      </c>
      <c r="N1884" s="11">
        <v>42503</v>
      </c>
      <c r="O1884" s="11">
        <v>50471</v>
      </c>
    </row>
    <row r="1885" spans="1:15" x14ac:dyDescent="0.2">
      <c r="A1885" s="6" t="s">
        <v>3438</v>
      </c>
      <c r="B1885" s="6" t="s">
        <v>3539</v>
      </c>
      <c r="C1885" s="1" t="s">
        <v>3540</v>
      </c>
      <c r="D1885" s="8">
        <v>1159.0113525390625</v>
      </c>
      <c r="F1885" s="6">
        <v>28740</v>
      </c>
      <c r="G1885" s="6">
        <v>28740</v>
      </c>
      <c r="H1885" s="1" t="s">
        <v>3541</v>
      </c>
      <c r="I1885" s="11">
        <v>165304</v>
      </c>
      <c r="J1885" s="11">
        <v>177749</v>
      </c>
      <c r="K1885" s="11">
        <v>182493</v>
      </c>
      <c r="L1885" s="19">
        <f t="shared" si="58"/>
        <v>12445</v>
      </c>
      <c r="M1885" s="19">
        <f t="shared" si="59"/>
        <v>4744</v>
      </c>
      <c r="N1885" s="11">
        <v>74849</v>
      </c>
      <c r="O1885" s="11">
        <v>54689</v>
      </c>
    </row>
    <row r="1886" spans="1:15" x14ac:dyDescent="0.2">
      <c r="A1886" s="6" t="s">
        <v>3438</v>
      </c>
      <c r="B1886" s="6" t="s">
        <v>3542</v>
      </c>
      <c r="C1886" s="1" t="s">
        <v>1190</v>
      </c>
      <c r="D1886" s="8">
        <v>929.83575439453125</v>
      </c>
      <c r="E1886" s="6" t="s">
        <v>3543</v>
      </c>
      <c r="F1886" s="6">
        <v>24020</v>
      </c>
      <c r="G1886" s="6">
        <v>24020</v>
      </c>
      <c r="H1886" s="1" t="s">
        <v>3544</v>
      </c>
      <c r="I1886" s="11">
        <v>59209</v>
      </c>
      <c r="J1886" s="11">
        <v>63303</v>
      </c>
      <c r="K1886" s="11">
        <v>65707</v>
      </c>
      <c r="L1886" s="19">
        <f t="shared" si="58"/>
        <v>4094</v>
      </c>
      <c r="M1886" s="19">
        <f t="shared" si="59"/>
        <v>2404</v>
      </c>
      <c r="N1886" s="11">
        <v>28471</v>
      </c>
      <c r="O1886" s="11">
        <v>34745</v>
      </c>
    </row>
    <row r="1887" spans="1:15" x14ac:dyDescent="0.2">
      <c r="A1887" s="6" t="s">
        <v>3438</v>
      </c>
      <c r="B1887" s="6" t="s">
        <v>3545</v>
      </c>
      <c r="C1887" s="1" t="s">
        <v>163</v>
      </c>
      <c r="D1887" s="8">
        <v>844.33258056640625</v>
      </c>
      <c r="E1887" s="6" t="s">
        <v>3543</v>
      </c>
      <c r="F1887" s="6">
        <v>24020</v>
      </c>
      <c r="G1887" s="6">
        <v>24020</v>
      </c>
      <c r="H1887" s="1" t="s">
        <v>3544</v>
      </c>
      <c r="I1887" s="11">
        <v>59330</v>
      </c>
      <c r="J1887" s="11">
        <v>61042</v>
      </c>
      <c r="K1887" s="11">
        <v>63216</v>
      </c>
      <c r="L1887" s="19">
        <f t="shared" si="58"/>
        <v>1712</v>
      </c>
      <c r="M1887" s="19">
        <f t="shared" si="59"/>
        <v>2174</v>
      </c>
      <c r="N1887" s="11">
        <v>26430</v>
      </c>
      <c r="O1887" s="11">
        <v>14206</v>
      </c>
    </row>
    <row r="1888" spans="1:15" x14ac:dyDescent="0.2">
      <c r="A1888" s="6" t="s">
        <v>3438</v>
      </c>
      <c r="B1888" s="6" t="s">
        <v>3546</v>
      </c>
      <c r="C1888" s="1" t="s">
        <v>1193</v>
      </c>
      <c r="D1888" s="8">
        <v>605.71636962890625</v>
      </c>
      <c r="E1888" s="6" t="s">
        <v>3478</v>
      </c>
      <c r="F1888" s="6">
        <v>40380</v>
      </c>
      <c r="G1888" s="6">
        <v>40380</v>
      </c>
      <c r="H1888" s="1" t="s">
        <v>3490</v>
      </c>
      <c r="I1888" s="11">
        <v>89123</v>
      </c>
      <c r="J1888" s="11">
        <v>93765</v>
      </c>
      <c r="K1888" s="11">
        <v>93772</v>
      </c>
      <c r="L1888" s="19">
        <f t="shared" si="58"/>
        <v>4642</v>
      </c>
      <c r="M1888" s="19">
        <f t="shared" si="59"/>
        <v>7</v>
      </c>
      <c r="N1888" s="11">
        <v>42874</v>
      </c>
      <c r="O1888" s="11">
        <v>28265</v>
      </c>
    </row>
    <row r="1889" spans="1:15" x14ac:dyDescent="0.2">
      <c r="A1889" s="6" t="s">
        <v>3438</v>
      </c>
      <c r="B1889" s="6" t="s">
        <v>3547</v>
      </c>
      <c r="C1889" s="1" t="s">
        <v>3548</v>
      </c>
      <c r="D1889" s="8">
        <v>465.7987060546875</v>
      </c>
      <c r="E1889" s="6" t="s">
        <v>3444</v>
      </c>
      <c r="F1889" s="6">
        <v>35620</v>
      </c>
      <c r="G1889" s="6">
        <v>35620</v>
      </c>
      <c r="H1889" s="1" t="s">
        <v>3331</v>
      </c>
      <c r="I1889" s="11">
        <v>874866</v>
      </c>
      <c r="J1889" s="11">
        <v>923459</v>
      </c>
      <c r="K1889" s="11">
        <v>949113</v>
      </c>
      <c r="L1889" s="19">
        <f t="shared" si="58"/>
        <v>48593</v>
      </c>
      <c r="M1889" s="19">
        <f t="shared" si="59"/>
        <v>25654</v>
      </c>
      <c r="N1889" s="11">
        <v>392364</v>
      </c>
      <c r="O1889" s="11">
        <v>391122</v>
      </c>
    </row>
    <row r="1890" spans="1:15" x14ac:dyDescent="0.2">
      <c r="A1890" s="6" t="s">
        <v>3438</v>
      </c>
      <c r="B1890" s="6" t="s">
        <v>3549</v>
      </c>
      <c r="C1890" s="1" t="s">
        <v>3550</v>
      </c>
      <c r="D1890" s="8">
        <v>595.27813720703125</v>
      </c>
      <c r="I1890" s="11">
        <v>42507</v>
      </c>
      <c r="J1890" s="11">
        <v>43424</v>
      </c>
      <c r="K1890" s="11">
        <v>42155</v>
      </c>
      <c r="L1890" s="19">
        <f t="shared" si="58"/>
        <v>917</v>
      </c>
      <c r="M1890" s="19">
        <f t="shared" si="59"/>
        <v>-1269</v>
      </c>
      <c r="N1890" s="11">
        <v>16250</v>
      </c>
      <c r="O1890" s="11">
        <v>13957</v>
      </c>
    </row>
    <row r="1891" spans="1:15" x14ac:dyDescent="0.2">
      <c r="A1891" s="6" t="s">
        <v>3438</v>
      </c>
      <c r="B1891" s="6" t="s">
        <v>3551</v>
      </c>
      <c r="C1891" s="1" t="s">
        <v>3552</v>
      </c>
      <c r="D1891" s="8">
        <v>375.1583251953125</v>
      </c>
      <c r="G1891" s="6">
        <v>40380</v>
      </c>
      <c r="H1891" s="1" t="s">
        <v>3490</v>
      </c>
      <c r="I1891" s="11">
        <v>22810</v>
      </c>
      <c r="J1891" s="11">
        <v>24621</v>
      </c>
      <c r="K1891" s="11">
        <v>25348</v>
      </c>
      <c r="L1891" s="19">
        <f t="shared" si="58"/>
        <v>1811</v>
      </c>
      <c r="M1891" s="19">
        <f t="shared" si="59"/>
        <v>727</v>
      </c>
      <c r="N1891" s="11">
        <v>8688</v>
      </c>
      <c r="O1891" s="11">
        <v>6539</v>
      </c>
    </row>
    <row r="1892" spans="1:15" x14ac:dyDescent="0.2">
      <c r="A1892" s="6" t="s">
        <v>3555</v>
      </c>
      <c r="B1892" s="6" t="s">
        <v>3553</v>
      </c>
      <c r="C1892" s="1" t="s">
        <v>3554</v>
      </c>
      <c r="D1892" s="8">
        <v>434.66311645507812</v>
      </c>
      <c r="E1892" s="6" t="s">
        <v>3556</v>
      </c>
      <c r="F1892" s="6">
        <v>15500</v>
      </c>
      <c r="G1892" s="6">
        <v>15500</v>
      </c>
      <c r="H1892" s="1" t="s">
        <v>3557</v>
      </c>
      <c r="I1892" s="11">
        <v>108213</v>
      </c>
      <c r="J1892" s="11">
        <v>130800</v>
      </c>
      <c r="K1892" s="11">
        <v>151131</v>
      </c>
      <c r="L1892" s="19">
        <f t="shared" si="58"/>
        <v>22587</v>
      </c>
      <c r="M1892" s="19">
        <f t="shared" si="59"/>
        <v>20331</v>
      </c>
      <c r="N1892" s="11">
        <v>61439</v>
      </c>
      <c r="O1892" s="11">
        <v>54509</v>
      </c>
    </row>
    <row r="1893" spans="1:15" x14ac:dyDescent="0.2">
      <c r="A1893" s="6" t="s">
        <v>3555</v>
      </c>
      <c r="B1893" s="6" t="s">
        <v>3558</v>
      </c>
      <c r="C1893" s="1" t="s">
        <v>1309</v>
      </c>
      <c r="D1893" s="8">
        <v>263.61248779296875</v>
      </c>
      <c r="E1893" s="6" t="s">
        <v>3559</v>
      </c>
      <c r="F1893" s="6">
        <v>25860</v>
      </c>
      <c r="G1893" s="6">
        <v>25860</v>
      </c>
      <c r="H1893" s="1" t="s">
        <v>3560</v>
      </c>
      <c r="I1893" s="11">
        <v>27544</v>
      </c>
      <c r="J1893" s="11">
        <v>33603</v>
      </c>
      <c r="K1893" s="11">
        <v>37198</v>
      </c>
      <c r="L1893" s="19">
        <f t="shared" si="58"/>
        <v>6059</v>
      </c>
      <c r="M1893" s="19">
        <f t="shared" si="59"/>
        <v>3595</v>
      </c>
      <c r="N1893" s="11">
        <v>15321</v>
      </c>
      <c r="O1893" s="11">
        <v>8457</v>
      </c>
    </row>
    <row r="1894" spans="1:15" x14ac:dyDescent="0.2">
      <c r="A1894" s="6" t="s">
        <v>3555</v>
      </c>
      <c r="B1894" s="6" t="s">
        <v>3561</v>
      </c>
      <c r="C1894" s="1" t="s">
        <v>3562</v>
      </c>
      <c r="D1894" s="8">
        <v>236.48368835449219</v>
      </c>
      <c r="I1894" s="11">
        <v>9590</v>
      </c>
      <c r="J1894" s="11">
        <v>10680</v>
      </c>
      <c r="K1894" s="11">
        <v>11155</v>
      </c>
      <c r="L1894" s="19">
        <f t="shared" si="58"/>
        <v>1090</v>
      </c>
      <c r="M1894" s="19">
        <f t="shared" si="59"/>
        <v>475</v>
      </c>
      <c r="N1894" s="11">
        <v>3742</v>
      </c>
      <c r="O1894" s="11">
        <v>2926</v>
      </c>
    </row>
    <row r="1895" spans="1:15" x14ac:dyDescent="0.2">
      <c r="A1895" s="6" t="s">
        <v>3555</v>
      </c>
      <c r="B1895" s="6" t="s">
        <v>3563</v>
      </c>
      <c r="C1895" s="1" t="s">
        <v>3564</v>
      </c>
      <c r="D1895" s="8">
        <v>537.12896728515625</v>
      </c>
      <c r="F1895" s="6">
        <v>16740</v>
      </c>
      <c r="I1895" s="11">
        <v>23474</v>
      </c>
      <c r="J1895" s="11">
        <v>25275</v>
      </c>
      <c r="K1895" s="11">
        <v>26948</v>
      </c>
      <c r="L1895" s="19">
        <f t="shared" si="58"/>
        <v>1801</v>
      </c>
      <c r="M1895" s="19">
        <f t="shared" si="59"/>
        <v>1673</v>
      </c>
      <c r="N1895" s="11">
        <v>9708</v>
      </c>
      <c r="O1895" s="11">
        <v>6469</v>
      </c>
    </row>
    <row r="1896" spans="1:15" x14ac:dyDescent="0.2">
      <c r="A1896" s="6" t="s">
        <v>3555</v>
      </c>
      <c r="B1896" s="6" t="s">
        <v>3565</v>
      </c>
      <c r="C1896" s="1" t="s">
        <v>3566</v>
      </c>
      <c r="D1896" s="8">
        <v>429.15792846679687</v>
      </c>
      <c r="I1896" s="11">
        <v>22209</v>
      </c>
      <c r="J1896" s="11">
        <v>24384</v>
      </c>
      <c r="K1896" s="11">
        <v>27281</v>
      </c>
      <c r="L1896" s="19">
        <f t="shared" si="58"/>
        <v>2175</v>
      </c>
      <c r="M1896" s="19">
        <f t="shared" si="59"/>
        <v>2897</v>
      </c>
      <c r="N1896" s="11">
        <v>9925</v>
      </c>
      <c r="O1896" s="11">
        <v>7216</v>
      </c>
    </row>
    <row r="1897" spans="1:15" x14ac:dyDescent="0.2">
      <c r="A1897" s="6" t="s">
        <v>3555</v>
      </c>
      <c r="B1897" s="6" t="s">
        <v>3567</v>
      </c>
      <c r="C1897" s="1" t="s">
        <v>3568</v>
      </c>
      <c r="D1897" s="8">
        <v>247.18449401855469</v>
      </c>
      <c r="I1897" s="11">
        <v>14867</v>
      </c>
      <c r="J1897" s="11">
        <v>17167</v>
      </c>
      <c r="K1897" s="11">
        <v>17797</v>
      </c>
      <c r="L1897" s="19">
        <f t="shared" si="58"/>
        <v>2300</v>
      </c>
      <c r="M1897" s="19">
        <f t="shared" si="59"/>
        <v>630</v>
      </c>
      <c r="N1897" s="11">
        <v>6022</v>
      </c>
      <c r="O1897" s="11">
        <v>6087</v>
      </c>
    </row>
    <row r="1898" spans="1:15" x14ac:dyDescent="0.2">
      <c r="A1898" s="6" t="s">
        <v>3555</v>
      </c>
      <c r="B1898" s="6" t="s">
        <v>3569</v>
      </c>
      <c r="C1898" s="1" t="s">
        <v>3570</v>
      </c>
      <c r="D1898" s="8">
        <v>834.046630859375</v>
      </c>
      <c r="I1898" s="11">
        <v>42283</v>
      </c>
      <c r="J1898" s="11">
        <v>44958</v>
      </c>
      <c r="K1898" s="11">
        <v>47759</v>
      </c>
      <c r="L1898" s="19">
        <f t="shared" si="58"/>
        <v>2675</v>
      </c>
      <c r="M1898" s="19">
        <f t="shared" si="59"/>
        <v>2801</v>
      </c>
      <c r="N1898" s="11">
        <v>17481</v>
      </c>
      <c r="O1898" s="11">
        <v>16835</v>
      </c>
    </row>
    <row r="1899" spans="1:15" x14ac:dyDescent="0.2">
      <c r="A1899" s="6" t="s">
        <v>3555</v>
      </c>
      <c r="B1899" s="6" t="s">
        <v>3571</v>
      </c>
      <c r="C1899" s="1" t="s">
        <v>3572</v>
      </c>
      <c r="D1899" s="8">
        <v>708.34759521484375</v>
      </c>
      <c r="I1899" s="11">
        <v>20388</v>
      </c>
      <c r="J1899" s="11">
        <v>19773</v>
      </c>
      <c r="K1899" s="11">
        <v>21282</v>
      </c>
      <c r="L1899" s="19">
        <f t="shared" si="58"/>
        <v>-615</v>
      </c>
      <c r="M1899" s="19">
        <f t="shared" si="59"/>
        <v>1509</v>
      </c>
      <c r="N1899" s="11">
        <v>7801</v>
      </c>
      <c r="O1899" s="11">
        <v>6298</v>
      </c>
    </row>
    <row r="1900" spans="1:15" x14ac:dyDescent="0.2">
      <c r="A1900" s="6" t="s">
        <v>3555</v>
      </c>
      <c r="B1900" s="6" t="s">
        <v>3573</v>
      </c>
      <c r="C1900" s="1" t="s">
        <v>3574</v>
      </c>
      <c r="D1900" s="8">
        <v>887.2802734375</v>
      </c>
      <c r="I1900" s="11">
        <v>28663</v>
      </c>
      <c r="J1900" s="11">
        <v>32278</v>
      </c>
      <c r="K1900" s="11">
        <v>35190</v>
      </c>
      <c r="L1900" s="19">
        <f t="shared" si="58"/>
        <v>3615</v>
      </c>
      <c r="M1900" s="19">
        <f t="shared" si="59"/>
        <v>2912</v>
      </c>
      <c r="N1900" s="11">
        <v>12824</v>
      </c>
      <c r="O1900" s="11">
        <v>10827</v>
      </c>
    </row>
    <row r="1901" spans="1:15" x14ac:dyDescent="0.2">
      <c r="A1901" s="6" t="s">
        <v>3555</v>
      </c>
      <c r="B1901" s="6" t="s">
        <v>3575</v>
      </c>
      <c r="C1901" s="1" t="s">
        <v>3576</v>
      </c>
      <c r="D1901" s="8">
        <v>868.889404296875</v>
      </c>
      <c r="E1901" s="6" t="s">
        <v>3577</v>
      </c>
      <c r="F1901" s="6">
        <v>48900</v>
      </c>
      <c r="G1901" s="6">
        <v>34820</v>
      </c>
      <c r="H1901" s="1" t="s">
        <v>3578</v>
      </c>
      <c r="I1901" s="11">
        <v>50985</v>
      </c>
      <c r="J1901" s="11">
        <v>73143</v>
      </c>
      <c r="K1901" s="11">
        <v>107431</v>
      </c>
      <c r="L1901" s="19">
        <f t="shared" si="58"/>
        <v>22158</v>
      </c>
      <c r="M1901" s="19">
        <f t="shared" si="59"/>
        <v>34288</v>
      </c>
      <c r="N1901" s="11">
        <v>33232</v>
      </c>
      <c r="O1901" s="11">
        <v>24594</v>
      </c>
    </row>
    <row r="1902" spans="1:15" x14ac:dyDescent="0.2">
      <c r="A1902" s="6" t="s">
        <v>3555</v>
      </c>
      <c r="B1902" s="6" t="s">
        <v>3579</v>
      </c>
      <c r="C1902" s="1" t="s">
        <v>3580</v>
      </c>
      <c r="D1902" s="8">
        <v>660.09161376953125</v>
      </c>
      <c r="E1902" s="6" t="s">
        <v>3581</v>
      </c>
      <c r="F1902" s="6">
        <v>11700</v>
      </c>
      <c r="G1902" s="6">
        <v>11700</v>
      </c>
      <c r="H1902" s="1" t="s">
        <v>3582</v>
      </c>
      <c r="I1902" s="11">
        <v>174821</v>
      </c>
      <c r="J1902" s="11">
        <v>206318</v>
      </c>
      <c r="K1902" s="11">
        <v>238318</v>
      </c>
      <c r="L1902" s="19">
        <f t="shared" si="58"/>
        <v>31497</v>
      </c>
      <c r="M1902" s="19">
        <f t="shared" si="59"/>
        <v>32000</v>
      </c>
      <c r="N1902" s="11">
        <v>94702</v>
      </c>
      <c r="O1902" s="11">
        <v>112259</v>
      </c>
    </row>
    <row r="1903" spans="1:15" x14ac:dyDescent="0.2">
      <c r="A1903" s="6" t="s">
        <v>3555</v>
      </c>
      <c r="B1903" s="6" t="s">
        <v>3583</v>
      </c>
      <c r="C1903" s="1" t="s">
        <v>959</v>
      </c>
      <c r="D1903" s="8">
        <v>515.02105712890625</v>
      </c>
      <c r="E1903" s="6" t="s">
        <v>3559</v>
      </c>
      <c r="F1903" s="6">
        <v>25860</v>
      </c>
      <c r="G1903" s="6">
        <v>25860</v>
      </c>
      <c r="H1903" s="1" t="s">
        <v>3560</v>
      </c>
      <c r="I1903" s="11">
        <v>75744</v>
      </c>
      <c r="J1903" s="11">
        <v>89148</v>
      </c>
      <c r="K1903" s="11">
        <v>90912</v>
      </c>
      <c r="L1903" s="19">
        <f t="shared" si="58"/>
        <v>13404</v>
      </c>
      <c r="M1903" s="19">
        <f t="shared" si="59"/>
        <v>1764</v>
      </c>
      <c r="N1903" s="11">
        <v>32391</v>
      </c>
      <c r="O1903" s="11">
        <v>25991</v>
      </c>
    </row>
    <row r="1904" spans="1:15" x14ac:dyDescent="0.2">
      <c r="A1904" s="6" t="s">
        <v>3555</v>
      </c>
      <c r="B1904" s="6" t="s">
        <v>3584</v>
      </c>
      <c r="C1904" s="1" t="s">
        <v>3585</v>
      </c>
      <c r="D1904" s="8">
        <v>364.4552001953125</v>
      </c>
      <c r="E1904" s="6" t="s">
        <v>3586</v>
      </c>
      <c r="F1904" s="6">
        <v>16740</v>
      </c>
      <c r="G1904" s="6">
        <v>16740</v>
      </c>
      <c r="H1904" s="1" t="s">
        <v>3587</v>
      </c>
      <c r="I1904" s="11">
        <v>98935</v>
      </c>
      <c r="J1904" s="11">
        <v>131063</v>
      </c>
      <c r="K1904" s="11">
        <v>178011</v>
      </c>
      <c r="L1904" s="19">
        <f t="shared" si="58"/>
        <v>32128</v>
      </c>
      <c r="M1904" s="19">
        <f t="shared" si="59"/>
        <v>46948</v>
      </c>
      <c r="N1904" s="11">
        <v>72368</v>
      </c>
      <c r="O1904" s="11">
        <v>59174</v>
      </c>
    </row>
    <row r="1905" spans="1:15" x14ac:dyDescent="0.2">
      <c r="A1905" s="6" t="s">
        <v>3555</v>
      </c>
      <c r="B1905" s="6" t="s">
        <v>3588</v>
      </c>
      <c r="C1905" s="1" t="s">
        <v>2021</v>
      </c>
      <c r="D1905" s="8">
        <v>474.24160766601562</v>
      </c>
      <c r="E1905" s="6" t="s">
        <v>3559</v>
      </c>
      <c r="F1905" s="6">
        <v>25860</v>
      </c>
      <c r="G1905" s="6">
        <v>25860</v>
      </c>
      <c r="H1905" s="1" t="s">
        <v>3560</v>
      </c>
      <c r="I1905" s="11">
        <v>70709</v>
      </c>
      <c r="J1905" s="11">
        <v>77415</v>
      </c>
      <c r="K1905" s="11">
        <v>83029</v>
      </c>
      <c r="L1905" s="19">
        <f t="shared" si="58"/>
        <v>6706</v>
      </c>
      <c r="M1905" s="19">
        <f t="shared" si="59"/>
        <v>5614</v>
      </c>
      <c r="N1905" s="11">
        <v>32179</v>
      </c>
      <c r="O1905" s="11">
        <v>25107</v>
      </c>
    </row>
    <row r="1906" spans="1:15" x14ac:dyDescent="0.2">
      <c r="A1906" s="6" t="s">
        <v>3555</v>
      </c>
      <c r="B1906" s="6" t="s">
        <v>3589</v>
      </c>
      <c r="C1906" s="1" t="s">
        <v>965</v>
      </c>
      <c r="D1906" s="8">
        <v>241.31477355957031</v>
      </c>
      <c r="I1906" s="11">
        <v>5904</v>
      </c>
      <c r="J1906" s="11">
        <v>6885</v>
      </c>
      <c r="K1906" s="11">
        <v>9980</v>
      </c>
      <c r="L1906" s="19">
        <f t="shared" si="58"/>
        <v>981</v>
      </c>
      <c r="M1906" s="19">
        <f t="shared" si="59"/>
        <v>3095</v>
      </c>
      <c r="N1906" s="11">
        <v>3900</v>
      </c>
      <c r="O1906" s="11">
        <v>1117</v>
      </c>
    </row>
    <row r="1907" spans="1:15" x14ac:dyDescent="0.2">
      <c r="A1907" s="6" t="s">
        <v>3555</v>
      </c>
      <c r="B1907" s="6" t="s">
        <v>3590</v>
      </c>
      <c r="C1907" s="1" t="s">
        <v>3591</v>
      </c>
      <c r="D1907" s="8">
        <v>511.3114013671875</v>
      </c>
      <c r="I1907" s="11">
        <v>52556</v>
      </c>
      <c r="J1907" s="11">
        <v>59383</v>
      </c>
      <c r="K1907" s="11">
        <v>66469</v>
      </c>
      <c r="L1907" s="19">
        <f t="shared" si="58"/>
        <v>6827</v>
      </c>
      <c r="M1907" s="19">
        <f t="shared" si="59"/>
        <v>7086</v>
      </c>
      <c r="N1907" s="11">
        <v>23193</v>
      </c>
      <c r="O1907" s="11">
        <v>21292</v>
      </c>
    </row>
    <row r="1908" spans="1:15" x14ac:dyDescent="0.2">
      <c r="A1908" s="6" t="s">
        <v>3555</v>
      </c>
      <c r="B1908" s="6" t="s">
        <v>3592</v>
      </c>
      <c r="C1908" s="1" t="s">
        <v>3593</v>
      </c>
      <c r="D1908" s="8">
        <v>428.14523315429687</v>
      </c>
      <c r="I1908" s="11">
        <v>20693</v>
      </c>
      <c r="J1908" s="11">
        <v>23501</v>
      </c>
      <c r="K1908" s="11">
        <v>23719</v>
      </c>
      <c r="L1908" s="19">
        <f t="shared" si="58"/>
        <v>2808</v>
      </c>
      <c r="M1908" s="19">
        <f t="shared" si="59"/>
        <v>218</v>
      </c>
      <c r="N1908" s="11">
        <v>9626</v>
      </c>
      <c r="O1908" s="11">
        <v>2579</v>
      </c>
    </row>
    <row r="1909" spans="1:15" x14ac:dyDescent="0.2">
      <c r="A1909" s="6" t="s">
        <v>3555</v>
      </c>
      <c r="B1909" s="6" t="s">
        <v>3594</v>
      </c>
      <c r="C1909" s="1" t="s">
        <v>3595</v>
      </c>
      <c r="D1909" s="8">
        <v>413.379638671875</v>
      </c>
      <c r="E1909" s="6" t="s">
        <v>3559</v>
      </c>
      <c r="F1909" s="6">
        <v>25860</v>
      </c>
      <c r="G1909" s="6">
        <v>25860</v>
      </c>
      <c r="H1909" s="1" t="s">
        <v>3560</v>
      </c>
      <c r="I1909" s="11">
        <v>118412</v>
      </c>
      <c r="J1909" s="11">
        <v>141685</v>
      </c>
      <c r="K1909" s="11">
        <v>154358</v>
      </c>
      <c r="L1909" s="19">
        <f t="shared" si="58"/>
        <v>23273</v>
      </c>
      <c r="M1909" s="19">
        <f t="shared" si="59"/>
        <v>12673</v>
      </c>
      <c r="N1909" s="11">
        <v>63634</v>
      </c>
      <c r="O1909" s="11">
        <v>76609</v>
      </c>
    </row>
    <row r="1910" spans="1:15" x14ac:dyDescent="0.2">
      <c r="A1910" s="6" t="s">
        <v>3555</v>
      </c>
      <c r="B1910" s="6" t="s">
        <v>3596</v>
      </c>
      <c r="C1910" s="1" t="s">
        <v>976</v>
      </c>
      <c r="D1910" s="8">
        <v>709.76336669921875</v>
      </c>
      <c r="E1910" s="6" t="s">
        <v>3597</v>
      </c>
      <c r="F1910" s="6">
        <v>20500</v>
      </c>
      <c r="G1910" s="6">
        <v>20500</v>
      </c>
      <c r="H1910" s="1" t="s">
        <v>3598</v>
      </c>
      <c r="I1910" s="11">
        <v>38759</v>
      </c>
      <c r="J1910" s="11">
        <v>49329</v>
      </c>
      <c r="K1910" s="11">
        <v>63505</v>
      </c>
      <c r="L1910" s="19">
        <f t="shared" si="58"/>
        <v>10570</v>
      </c>
      <c r="M1910" s="19">
        <f t="shared" si="59"/>
        <v>14176</v>
      </c>
      <c r="N1910" s="11">
        <v>25149</v>
      </c>
      <c r="O1910" s="11">
        <v>13892</v>
      </c>
    </row>
    <row r="1911" spans="1:15" x14ac:dyDescent="0.2">
      <c r="A1911" s="6" t="s">
        <v>3555</v>
      </c>
      <c r="B1911" s="6" t="s">
        <v>3599</v>
      </c>
      <c r="C1911" s="1" t="s">
        <v>37</v>
      </c>
      <c r="D1911" s="8">
        <v>466.74212646484375</v>
      </c>
      <c r="I1911" s="11">
        <v>20170</v>
      </c>
      <c r="J1911" s="11">
        <v>24298</v>
      </c>
      <c r="K1911" s="11">
        <v>27444</v>
      </c>
      <c r="L1911" s="19">
        <f t="shared" si="58"/>
        <v>4128</v>
      </c>
      <c r="M1911" s="19">
        <f t="shared" si="59"/>
        <v>3146</v>
      </c>
      <c r="N1911" s="11">
        <v>8836</v>
      </c>
      <c r="O1911" s="11">
        <v>8063</v>
      </c>
    </row>
    <row r="1912" spans="1:15" x14ac:dyDescent="0.2">
      <c r="A1912" s="6" t="s">
        <v>3555</v>
      </c>
      <c r="B1912" s="6" t="s">
        <v>3600</v>
      </c>
      <c r="C1912" s="1" t="s">
        <v>3601</v>
      </c>
      <c r="D1912" s="8">
        <v>176.334716796875</v>
      </c>
      <c r="I1912" s="11">
        <v>13506</v>
      </c>
      <c r="J1912" s="11">
        <v>14526</v>
      </c>
      <c r="K1912" s="11">
        <v>14793</v>
      </c>
      <c r="L1912" s="19">
        <f t="shared" si="58"/>
        <v>1020</v>
      </c>
      <c r="M1912" s="19">
        <f t="shared" si="59"/>
        <v>267</v>
      </c>
      <c r="N1912" s="11">
        <v>5423</v>
      </c>
      <c r="O1912" s="11">
        <v>4821</v>
      </c>
    </row>
    <row r="1913" spans="1:15" x14ac:dyDescent="0.2">
      <c r="A1913" s="6" t="s">
        <v>3555</v>
      </c>
      <c r="B1913" s="6" t="s">
        <v>3602</v>
      </c>
      <c r="C1913" s="1" t="s">
        <v>45</v>
      </c>
      <c r="D1913" s="8">
        <v>220.64665222167969</v>
      </c>
      <c r="I1913" s="11">
        <v>7155</v>
      </c>
      <c r="J1913" s="11">
        <v>8775</v>
      </c>
      <c r="K1913" s="11">
        <v>10587</v>
      </c>
      <c r="L1913" s="19">
        <f t="shared" si="58"/>
        <v>1620</v>
      </c>
      <c r="M1913" s="19">
        <f t="shared" si="59"/>
        <v>1812</v>
      </c>
      <c r="N1913" s="11">
        <v>3327</v>
      </c>
      <c r="O1913" s="11">
        <v>1919</v>
      </c>
    </row>
    <row r="1914" spans="1:15" x14ac:dyDescent="0.2">
      <c r="A1914" s="6" t="s">
        <v>3555</v>
      </c>
      <c r="B1914" s="6" t="s">
        <v>3603</v>
      </c>
      <c r="C1914" s="1" t="s">
        <v>297</v>
      </c>
      <c r="D1914" s="8">
        <v>468.24472045898437</v>
      </c>
      <c r="I1914" s="11">
        <v>84714</v>
      </c>
      <c r="J1914" s="11">
        <v>96169</v>
      </c>
      <c r="K1914" s="11">
        <v>98078</v>
      </c>
      <c r="L1914" s="19">
        <f t="shared" si="58"/>
        <v>11455</v>
      </c>
      <c r="M1914" s="19">
        <f t="shared" si="59"/>
        <v>1909</v>
      </c>
      <c r="N1914" s="11">
        <v>37885</v>
      </c>
      <c r="O1914" s="11">
        <v>31917</v>
      </c>
    </row>
    <row r="1915" spans="1:15" x14ac:dyDescent="0.2">
      <c r="A1915" s="6" t="s">
        <v>3555</v>
      </c>
      <c r="B1915" s="6" t="s">
        <v>3604</v>
      </c>
      <c r="C1915" s="1" t="s">
        <v>3605</v>
      </c>
      <c r="D1915" s="8">
        <v>953.85076904296875</v>
      </c>
      <c r="I1915" s="11">
        <v>49587</v>
      </c>
      <c r="J1915" s="11">
        <v>54749</v>
      </c>
      <c r="K1915" s="11">
        <v>58098</v>
      </c>
      <c r="L1915" s="19">
        <f t="shared" si="58"/>
        <v>5162</v>
      </c>
      <c r="M1915" s="19">
        <f t="shared" si="59"/>
        <v>3349</v>
      </c>
      <c r="N1915" s="11">
        <v>22185</v>
      </c>
      <c r="O1915" s="11">
        <v>15582</v>
      </c>
    </row>
    <row r="1916" spans="1:15" x14ac:dyDescent="0.2">
      <c r="A1916" s="6" t="s">
        <v>3555</v>
      </c>
      <c r="B1916" s="6" t="s">
        <v>3606</v>
      </c>
      <c r="C1916" s="1" t="s">
        <v>3607</v>
      </c>
      <c r="D1916" s="8">
        <v>729.9306640625</v>
      </c>
      <c r="G1916" s="6">
        <v>35100</v>
      </c>
      <c r="H1916" s="1" t="s">
        <v>3608</v>
      </c>
      <c r="I1916" s="11">
        <v>81613</v>
      </c>
      <c r="J1916" s="11">
        <v>91436</v>
      </c>
      <c r="K1916" s="11">
        <v>103505</v>
      </c>
      <c r="L1916" s="19">
        <f t="shared" si="58"/>
        <v>9823</v>
      </c>
      <c r="M1916" s="19">
        <f t="shared" si="59"/>
        <v>12069</v>
      </c>
      <c r="N1916" s="11">
        <v>33018</v>
      </c>
      <c r="O1916" s="11">
        <v>32335</v>
      </c>
    </row>
    <row r="1917" spans="1:15" x14ac:dyDescent="0.2">
      <c r="A1917" s="6" t="s">
        <v>3555</v>
      </c>
      <c r="B1917" s="6" t="s">
        <v>3609</v>
      </c>
      <c r="C1917" s="1" t="s">
        <v>1343</v>
      </c>
      <c r="D1917" s="8">
        <v>658.39971923828125</v>
      </c>
      <c r="E1917" s="6" t="s">
        <v>3610</v>
      </c>
      <c r="F1917" s="6">
        <v>22180</v>
      </c>
      <c r="G1917" s="6">
        <v>22180</v>
      </c>
      <c r="H1917" s="1" t="s">
        <v>3611</v>
      </c>
      <c r="I1917" s="11">
        <v>274566</v>
      </c>
      <c r="J1917" s="11">
        <v>302963</v>
      </c>
      <c r="K1917" s="11">
        <v>319431</v>
      </c>
      <c r="L1917" s="19">
        <f t="shared" si="58"/>
        <v>28397</v>
      </c>
      <c r="M1917" s="19">
        <f t="shared" si="59"/>
        <v>16468</v>
      </c>
      <c r="N1917" s="11">
        <v>97052</v>
      </c>
      <c r="O1917" s="11">
        <v>103619</v>
      </c>
    </row>
    <row r="1918" spans="1:15" x14ac:dyDescent="0.2">
      <c r="A1918" s="6" t="s">
        <v>3555</v>
      </c>
      <c r="B1918" s="6" t="s">
        <v>3612</v>
      </c>
      <c r="C1918" s="1" t="s">
        <v>3613</v>
      </c>
      <c r="D1918" s="8">
        <v>263.52850341796875</v>
      </c>
      <c r="E1918" s="6" t="s">
        <v>3614</v>
      </c>
      <c r="F1918" s="6">
        <v>47260</v>
      </c>
      <c r="G1918" s="6">
        <v>47260</v>
      </c>
      <c r="H1918" s="1" t="s">
        <v>3615</v>
      </c>
      <c r="I1918" s="11">
        <v>13736</v>
      </c>
      <c r="J1918" s="11">
        <v>18190</v>
      </c>
      <c r="K1918" s="11">
        <v>23547</v>
      </c>
      <c r="L1918" s="19">
        <f t="shared" si="58"/>
        <v>4454</v>
      </c>
      <c r="M1918" s="19">
        <f t="shared" si="59"/>
        <v>5357</v>
      </c>
      <c r="N1918" s="11">
        <v>9942</v>
      </c>
      <c r="O1918" s="11">
        <v>5844</v>
      </c>
    </row>
    <row r="1919" spans="1:15" x14ac:dyDescent="0.2">
      <c r="A1919" s="6" t="s">
        <v>3555</v>
      </c>
      <c r="B1919" s="6" t="s">
        <v>3616</v>
      </c>
      <c r="C1919" s="1" t="s">
        <v>3617</v>
      </c>
      <c r="D1919" s="8">
        <v>387.45919799804687</v>
      </c>
      <c r="I1919" s="11">
        <v>22746</v>
      </c>
      <c r="J1919" s="11">
        <v>29967</v>
      </c>
      <c r="K1919" s="11">
        <v>33920</v>
      </c>
      <c r="L1919" s="19">
        <f t="shared" si="58"/>
        <v>7221</v>
      </c>
      <c r="M1919" s="19">
        <f t="shared" si="59"/>
        <v>3953</v>
      </c>
      <c r="N1919" s="11">
        <v>14681</v>
      </c>
      <c r="O1919" s="11">
        <v>17204</v>
      </c>
    </row>
    <row r="1920" spans="1:15" x14ac:dyDescent="0.2">
      <c r="A1920" s="6" t="s">
        <v>3555</v>
      </c>
      <c r="B1920" s="6" t="s">
        <v>3618</v>
      </c>
      <c r="C1920" s="1" t="s">
        <v>3619</v>
      </c>
      <c r="D1920" s="8">
        <v>566.9525146484375</v>
      </c>
      <c r="E1920" s="6" t="s">
        <v>3556</v>
      </c>
      <c r="G1920" s="6">
        <v>49180</v>
      </c>
      <c r="H1920" s="1" t="s">
        <v>3620</v>
      </c>
      <c r="I1920" s="11">
        <v>126677</v>
      </c>
      <c r="J1920" s="11">
        <v>147246</v>
      </c>
      <c r="K1920" s="11">
        <v>162878</v>
      </c>
      <c r="L1920" s="19">
        <f t="shared" si="58"/>
        <v>20569</v>
      </c>
      <c r="M1920" s="19">
        <f t="shared" si="59"/>
        <v>15632</v>
      </c>
      <c r="N1920" s="11">
        <v>66431</v>
      </c>
      <c r="O1920" s="11">
        <v>39276</v>
      </c>
    </row>
    <row r="1921" spans="1:15" x14ac:dyDescent="0.2">
      <c r="A1921" s="6" t="s">
        <v>3555</v>
      </c>
      <c r="B1921" s="6" t="s">
        <v>3621</v>
      </c>
      <c r="C1921" s="1" t="s">
        <v>3622</v>
      </c>
      <c r="D1921" s="8">
        <v>267.04986572265625</v>
      </c>
      <c r="E1921" s="6" t="s">
        <v>3556</v>
      </c>
      <c r="F1921" s="6">
        <v>49180</v>
      </c>
      <c r="G1921" s="6">
        <v>49180</v>
      </c>
      <c r="H1921" s="1" t="s">
        <v>3620</v>
      </c>
      <c r="I1921" s="11">
        <v>27859</v>
      </c>
      <c r="J1921" s="11">
        <v>34835</v>
      </c>
      <c r="K1921" s="11">
        <v>41240</v>
      </c>
      <c r="L1921" s="19">
        <f t="shared" si="58"/>
        <v>6976</v>
      </c>
      <c r="M1921" s="19">
        <f t="shared" si="59"/>
        <v>6405</v>
      </c>
      <c r="N1921" s="11">
        <v>15620</v>
      </c>
      <c r="O1921" s="11">
        <v>9840</v>
      </c>
    </row>
    <row r="1922" spans="1:15" x14ac:dyDescent="0.2">
      <c r="A1922" s="6" t="s">
        <v>3555</v>
      </c>
      <c r="B1922" s="6" t="s">
        <v>3623</v>
      </c>
      <c r="C1922" s="1" t="s">
        <v>3624</v>
      </c>
      <c r="D1922" s="8">
        <v>821.7352294921875</v>
      </c>
      <c r="I1922" s="11">
        <v>39995</v>
      </c>
      <c r="J1922" s="11">
        <v>49063</v>
      </c>
      <c r="K1922" s="11">
        <v>58505</v>
      </c>
      <c r="L1922" s="19">
        <f t="shared" si="58"/>
        <v>9068</v>
      </c>
      <c r="M1922" s="19">
        <f t="shared" si="59"/>
        <v>9442</v>
      </c>
      <c r="N1922" s="11">
        <v>19897</v>
      </c>
      <c r="O1922" s="11">
        <v>18363</v>
      </c>
    </row>
    <row r="1923" spans="1:15" x14ac:dyDescent="0.2">
      <c r="A1923" s="6" t="s">
        <v>3555</v>
      </c>
      <c r="B1923" s="6" t="s">
        <v>3625</v>
      </c>
      <c r="C1923" s="1" t="s">
        <v>3626</v>
      </c>
      <c r="D1923" s="8">
        <v>297.81591796875</v>
      </c>
      <c r="E1923" s="6" t="s">
        <v>3597</v>
      </c>
      <c r="F1923" s="6">
        <v>20500</v>
      </c>
      <c r="G1923" s="6">
        <v>20500</v>
      </c>
      <c r="H1923" s="1" t="s">
        <v>3598</v>
      </c>
      <c r="I1923" s="11">
        <v>181835</v>
      </c>
      <c r="J1923" s="11">
        <v>223308</v>
      </c>
      <c r="K1923" s="11">
        <v>267587</v>
      </c>
      <c r="L1923" s="19">
        <f t="shared" ref="L1923:L1986" si="60">J1923-I1923</f>
        <v>41473</v>
      </c>
      <c r="M1923" s="19">
        <f t="shared" ref="M1923:M1986" si="61">K1923-J1923</f>
        <v>44279</v>
      </c>
      <c r="N1923" s="11">
        <v>114376</v>
      </c>
      <c r="O1923" s="11">
        <v>175816</v>
      </c>
    </row>
    <row r="1924" spans="1:15" x14ac:dyDescent="0.2">
      <c r="A1924" s="6" t="s">
        <v>3555</v>
      </c>
      <c r="B1924" s="6" t="s">
        <v>3627</v>
      </c>
      <c r="C1924" s="1" t="s">
        <v>3628</v>
      </c>
      <c r="D1924" s="8">
        <v>506.57785034179687</v>
      </c>
      <c r="E1924" s="6" t="s">
        <v>3629</v>
      </c>
      <c r="F1924" s="6">
        <v>40580</v>
      </c>
      <c r="G1924" s="6">
        <v>40580</v>
      </c>
      <c r="H1924" s="1" t="s">
        <v>3630</v>
      </c>
      <c r="I1924" s="11">
        <v>56558</v>
      </c>
      <c r="J1924" s="11">
        <v>55606</v>
      </c>
      <c r="K1924" s="11">
        <v>56552</v>
      </c>
      <c r="L1924" s="19">
        <f t="shared" si="60"/>
        <v>-952</v>
      </c>
      <c r="M1924" s="19">
        <f t="shared" si="61"/>
        <v>946</v>
      </c>
      <c r="N1924" s="11">
        <v>22633</v>
      </c>
      <c r="O1924" s="11">
        <v>20809</v>
      </c>
    </row>
    <row r="1925" spans="1:15" x14ac:dyDescent="0.2">
      <c r="A1925" s="6" t="s">
        <v>3555</v>
      </c>
      <c r="B1925" s="6" t="s">
        <v>3631</v>
      </c>
      <c r="C1925" s="1" t="s">
        <v>1037</v>
      </c>
      <c r="D1925" s="8">
        <v>412.61761474609375</v>
      </c>
      <c r="E1925" s="6" t="s">
        <v>3556</v>
      </c>
      <c r="F1925" s="6">
        <v>49180</v>
      </c>
      <c r="G1925" s="6">
        <v>49180</v>
      </c>
      <c r="H1925" s="1" t="s">
        <v>3620</v>
      </c>
      <c r="I1925" s="11">
        <v>265878</v>
      </c>
      <c r="J1925" s="11">
        <v>306067</v>
      </c>
      <c r="K1925" s="11">
        <v>350670</v>
      </c>
      <c r="L1925" s="19">
        <f t="shared" si="60"/>
        <v>40189</v>
      </c>
      <c r="M1925" s="19">
        <f t="shared" si="61"/>
        <v>44603</v>
      </c>
      <c r="N1925" s="11">
        <v>140058</v>
      </c>
      <c r="O1925" s="11">
        <v>176248</v>
      </c>
    </row>
    <row r="1926" spans="1:15" x14ac:dyDescent="0.2">
      <c r="A1926" s="6" t="s">
        <v>3555</v>
      </c>
      <c r="B1926" s="6" t="s">
        <v>3632</v>
      </c>
      <c r="C1926" s="1" t="s">
        <v>82</v>
      </c>
      <c r="D1926" s="8">
        <v>494.4097900390625</v>
      </c>
      <c r="E1926" s="6" t="s">
        <v>3597</v>
      </c>
      <c r="F1926" s="6">
        <v>38580</v>
      </c>
      <c r="G1926" s="6">
        <v>39580</v>
      </c>
      <c r="H1926" s="1" t="s">
        <v>3633</v>
      </c>
      <c r="I1926" s="11">
        <v>36414</v>
      </c>
      <c r="J1926" s="11">
        <v>47260</v>
      </c>
      <c r="K1926" s="11">
        <v>60619</v>
      </c>
      <c r="L1926" s="19">
        <f t="shared" si="60"/>
        <v>10846</v>
      </c>
      <c r="M1926" s="19">
        <f t="shared" si="61"/>
        <v>13359</v>
      </c>
      <c r="N1926" s="11">
        <v>24653</v>
      </c>
      <c r="O1926" s="11">
        <v>10419</v>
      </c>
    </row>
    <row r="1927" spans="1:15" x14ac:dyDescent="0.2">
      <c r="A1927" s="6" t="s">
        <v>3555</v>
      </c>
      <c r="B1927" s="6" t="s">
        <v>3634</v>
      </c>
      <c r="C1927" s="1" t="s">
        <v>3635</v>
      </c>
      <c r="D1927" s="8">
        <v>364.10009765625</v>
      </c>
      <c r="E1927" s="6" t="s">
        <v>3586</v>
      </c>
      <c r="F1927" s="6">
        <v>16740</v>
      </c>
      <c r="G1927" s="6">
        <v>16740</v>
      </c>
      <c r="H1927" s="1" t="s">
        <v>3587</v>
      </c>
      <c r="I1927" s="11">
        <v>175093</v>
      </c>
      <c r="J1927" s="11">
        <v>190483</v>
      </c>
      <c r="K1927" s="11">
        <v>206086</v>
      </c>
      <c r="L1927" s="19">
        <f t="shared" si="60"/>
        <v>15390</v>
      </c>
      <c r="M1927" s="19">
        <f t="shared" si="61"/>
        <v>15603</v>
      </c>
      <c r="N1927" s="11">
        <v>91400</v>
      </c>
      <c r="O1927" s="11">
        <v>66203</v>
      </c>
    </row>
    <row r="1928" spans="1:15" x14ac:dyDescent="0.2">
      <c r="A1928" s="6" t="s">
        <v>3555</v>
      </c>
      <c r="B1928" s="6" t="s">
        <v>3636</v>
      </c>
      <c r="C1928" s="1" t="s">
        <v>3637</v>
      </c>
      <c r="D1928" s="8">
        <v>345.5986328125</v>
      </c>
      <c r="G1928" s="6">
        <v>47260</v>
      </c>
      <c r="H1928" s="1" t="s">
        <v>3615</v>
      </c>
      <c r="I1928" s="11">
        <v>9305</v>
      </c>
      <c r="J1928" s="11">
        <v>10516</v>
      </c>
      <c r="K1928" s="11">
        <v>12197</v>
      </c>
      <c r="L1928" s="19">
        <f t="shared" si="60"/>
        <v>1211</v>
      </c>
      <c r="M1928" s="19">
        <f t="shared" si="61"/>
        <v>1681</v>
      </c>
      <c r="N1928" s="11">
        <v>4827</v>
      </c>
      <c r="O1928" s="11">
        <v>1410</v>
      </c>
    </row>
    <row r="1929" spans="1:15" x14ac:dyDescent="0.2">
      <c r="A1929" s="6" t="s">
        <v>3555</v>
      </c>
      <c r="B1929" s="6" t="s">
        <v>3638</v>
      </c>
      <c r="C1929" s="1" t="s">
        <v>242</v>
      </c>
      <c r="D1929" s="8">
        <v>301.64193725585937</v>
      </c>
      <c r="I1929" s="11">
        <v>7196</v>
      </c>
      <c r="J1929" s="11">
        <v>7993</v>
      </c>
      <c r="K1929" s="11">
        <v>8861</v>
      </c>
      <c r="L1929" s="19">
        <f t="shared" si="60"/>
        <v>797</v>
      </c>
      <c r="M1929" s="19">
        <f t="shared" si="61"/>
        <v>868</v>
      </c>
      <c r="N1929" s="11">
        <v>3055</v>
      </c>
      <c r="O1929" s="11">
        <v>2205</v>
      </c>
    </row>
    <row r="1930" spans="1:15" x14ac:dyDescent="0.2">
      <c r="A1930" s="6" t="s">
        <v>3555</v>
      </c>
      <c r="B1930" s="6" t="s">
        <v>3639</v>
      </c>
      <c r="C1930" s="1" t="s">
        <v>3640</v>
      </c>
      <c r="D1930" s="8">
        <v>536.37628173828125</v>
      </c>
      <c r="I1930" s="11">
        <v>38345</v>
      </c>
      <c r="J1930" s="11">
        <v>48498</v>
      </c>
      <c r="K1930" s="11">
        <v>59916</v>
      </c>
      <c r="L1930" s="19">
        <f t="shared" si="60"/>
        <v>10153</v>
      </c>
      <c r="M1930" s="19">
        <f t="shared" si="61"/>
        <v>11418</v>
      </c>
      <c r="N1930" s="11">
        <v>21628</v>
      </c>
      <c r="O1930" s="11">
        <v>15288</v>
      </c>
    </row>
    <row r="1931" spans="1:15" x14ac:dyDescent="0.2">
      <c r="A1931" s="6" t="s">
        <v>3555</v>
      </c>
      <c r="B1931" s="6" t="s">
        <v>3641</v>
      </c>
      <c r="C1931" s="1" t="s">
        <v>87</v>
      </c>
      <c r="D1931" s="8">
        <v>266.3919677734375</v>
      </c>
      <c r="F1931" s="6">
        <v>24780</v>
      </c>
      <c r="I1931" s="11">
        <v>15384</v>
      </c>
      <c r="J1931" s="11">
        <v>18974</v>
      </c>
      <c r="K1931" s="11">
        <v>21362</v>
      </c>
      <c r="L1931" s="19">
        <f t="shared" si="60"/>
        <v>3590</v>
      </c>
      <c r="M1931" s="19">
        <f t="shared" si="61"/>
        <v>2388</v>
      </c>
      <c r="N1931" s="11">
        <v>7580</v>
      </c>
      <c r="O1931" s="11">
        <v>3215</v>
      </c>
    </row>
    <row r="1932" spans="1:15" x14ac:dyDescent="0.2">
      <c r="A1932" s="6" t="s">
        <v>3555</v>
      </c>
      <c r="B1932" s="6" t="s">
        <v>3642</v>
      </c>
      <c r="C1932" s="1" t="s">
        <v>3643</v>
      </c>
      <c r="D1932" s="8">
        <v>657.51080322265625</v>
      </c>
      <c r="E1932" s="6" t="s">
        <v>3556</v>
      </c>
      <c r="F1932" s="6">
        <v>24660</v>
      </c>
      <c r="G1932" s="6">
        <v>24660</v>
      </c>
      <c r="H1932" s="1" t="s">
        <v>3644</v>
      </c>
      <c r="I1932" s="11">
        <v>347420</v>
      </c>
      <c r="J1932" s="11">
        <v>421048</v>
      </c>
      <c r="K1932" s="11">
        <v>488406</v>
      </c>
      <c r="L1932" s="19">
        <f t="shared" si="60"/>
        <v>73628</v>
      </c>
      <c r="M1932" s="19">
        <f t="shared" si="61"/>
        <v>67358</v>
      </c>
      <c r="N1932" s="11">
        <v>197260</v>
      </c>
      <c r="O1932" s="11">
        <v>264532</v>
      </c>
    </row>
    <row r="1933" spans="1:15" x14ac:dyDescent="0.2">
      <c r="A1933" s="6" t="s">
        <v>3555</v>
      </c>
      <c r="B1933" s="6" t="s">
        <v>3645</v>
      </c>
      <c r="C1933" s="1" t="s">
        <v>3646</v>
      </c>
      <c r="D1933" s="8">
        <v>731.0185546875</v>
      </c>
      <c r="I1933" s="11">
        <v>55516</v>
      </c>
      <c r="J1933" s="11">
        <v>57370</v>
      </c>
      <c r="K1933" s="11">
        <v>54691</v>
      </c>
      <c r="L1933" s="19">
        <f t="shared" si="60"/>
        <v>1854</v>
      </c>
      <c r="M1933" s="19">
        <f t="shared" si="61"/>
        <v>-2679</v>
      </c>
      <c r="N1933" s="11">
        <v>20430</v>
      </c>
      <c r="O1933" s="11">
        <v>16826</v>
      </c>
    </row>
    <row r="1934" spans="1:15" x14ac:dyDescent="0.2">
      <c r="A1934" s="6" t="s">
        <v>3555</v>
      </c>
      <c r="B1934" s="6" t="s">
        <v>3647</v>
      </c>
      <c r="C1934" s="1" t="s">
        <v>3648</v>
      </c>
      <c r="D1934" s="8">
        <v>601.291015625</v>
      </c>
      <c r="I1934" s="11">
        <v>67822</v>
      </c>
      <c r="J1934" s="11">
        <v>91048</v>
      </c>
      <c r="K1934" s="11">
        <v>114678</v>
      </c>
      <c r="L1934" s="19">
        <f t="shared" si="60"/>
        <v>23226</v>
      </c>
      <c r="M1934" s="19">
        <f t="shared" si="61"/>
        <v>23630</v>
      </c>
      <c r="N1934" s="11">
        <v>38051</v>
      </c>
      <c r="O1934" s="11">
        <v>21680</v>
      </c>
    </row>
    <row r="1935" spans="1:15" x14ac:dyDescent="0.2">
      <c r="A1935" s="6" t="s">
        <v>3555</v>
      </c>
      <c r="B1935" s="6" t="s">
        <v>3649</v>
      </c>
      <c r="C1935" s="1" t="s">
        <v>3650</v>
      </c>
      <c r="D1935" s="8">
        <v>554.5897216796875</v>
      </c>
      <c r="F1935" s="6">
        <v>11700</v>
      </c>
      <c r="G1935" s="6">
        <v>11700</v>
      </c>
      <c r="H1935" s="1" t="s">
        <v>3582</v>
      </c>
      <c r="I1935" s="11">
        <v>46942</v>
      </c>
      <c r="J1935" s="11">
        <v>54033</v>
      </c>
      <c r="K1935" s="11">
        <v>59036</v>
      </c>
      <c r="L1935" s="19">
        <f t="shared" si="60"/>
        <v>7091</v>
      </c>
      <c r="M1935" s="19">
        <f t="shared" si="61"/>
        <v>5003</v>
      </c>
      <c r="N1935" s="11">
        <v>21943</v>
      </c>
      <c r="O1935" s="11">
        <v>15794</v>
      </c>
    </row>
    <row r="1936" spans="1:15" x14ac:dyDescent="0.2">
      <c r="A1936" s="6" t="s">
        <v>3555</v>
      </c>
      <c r="B1936" s="6" t="s">
        <v>3651</v>
      </c>
      <c r="C1936" s="1" t="s">
        <v>1371</v>
      </c>
      <c r="D1936" s="8">
        <v>375.225830078125</v>
      </c>
      <c r="F1936" s="6">
        <v>11700</v>
      </c>
      <c r="G1936" s="6">
        <v>11700</v>
      </c>
      <c r="H1936" s="1" t="s">
        <v>3582</v>
      </c>
      <c r="I1936" s="11">
        <v>69285</v>
      </c>
      <c r="J1936" s="11">
        <v>89173</v>
      </c>
      <c r="K1936" s="11">
        <v>106740</v>
      </c>
      <c r="L1936" s="19">
        <f t="shared" si="60"/>
        <v>19888</v>
      </c>
      <c r="M1936" s="19">
        <f t="shared" si="61"/>
        <v>17567</v>
      </c>
      <c r="N1936" s="11">
        <v>38172</v>
      </c>
      <c r="O1936" s="11">
        <v>33564</v>
      </c>
    </row>
    <row r="1937" spans="1:15" x14ac:dyDescent="0.2">
      <c r="A1937" s="6" t="s">
        <v>3555</v>
      </c>
      <c r="B1937" s="6" t="s">
        <v>3652</v>
      </c>
      <c r="C1937" s="1" t="s">
        <v>3653</v>
      </c>
      <c r="D1937" s="8">
        <v>360.26416015625</v>
      </c>
      <c r="I1937" s="11">
        <v>22523</v>
      </c>
      <c r="J1937" s="11">
        <v>22601</v>
      </c>
      <c r="K1937" s="11">
        <v>24669</v>
      </c>
      <c r="L1937" s="19">
        <f t="shared" si="60"/>
        <v>78</v>
      </c>
      <c r="M1937" s="19">
        <f t="shared" si="61"/>
        <v>2068</v>
      </c>
      <c r="N1937" s="11">
        <v>7971</v>
      </c>
      <c r="O1937" s="11">
        <v>9400</v>
      </c>
    </row>
    <row r="1938" spans="1:15" x14ac:dyDescent="0.2">
      <c r="A1938" s="6" t="s">
        <v>3555</v>
      </c>
      <c r="B1938" s="6" t="s">
        <v>3654</v>
      </c>
      <c r="C1938" s="1" t="s">
        <v>3655</v>
      </c>
      <c r="D1938" s="8">
        <v>392.318115234375</v>
      </c>
      <c r="F1938" s="6">
        <v>22180</v>
      </c>
      <c r="G1938" s="6">
        <v>22180</v>
      </c>
      <c r="H1938" s="1" t="s">
        <v>3611</v>
      </c>
      <c r="I1938" s="11">
        <v>22856</v>
      </c>
      <c r="J1938" s="11">
        <v>33646</v>
      </c>
      <c r="K1938" s="11">
        <v>46952</v>
      </c>
      <c r="L1938" s="19">
        <f t="shared" si="60"/>
        <v>10790</v>
      </c>
      <c r="M1938" s="19">
        <f t="shared" si="61"/>
        <v>13306</v>
      </c>
      <c r="N1938" s="11">
        <v>13154</v>
      </c>
      <c r="O1938" s="11">
        <v>9797</v>
      </c>
    </row>
    <row r="1939" spans="1:15" x14ac:dyDescent="0.2">
      <c r="A1939" s="6" t="s">
        <v>3555</v>
      </c>
      <c r="B1939" s="6" t="s">
        <v>3656</v>
      </c>
      <c r="C1939" s="1" t="s">
        <v>3657</v>
      </c>
      <c r="D1939" s="8">
        <v>687.70916748046875</v>
      </c>
      <c r="I1939" s="11">
        <v>5411</v>
      </c>
      <c r="J1939" s="11">
        <v>5826</v>
      </c>
      <c r="K1939" s="11">
        <v>5810</v>
      </c>
      <c r="L1939" s="19">
        <f t="shared" si="60"/>
        <v>415</v>
      </c>
      <c r="M1939" s="19">
        <f t="shared" si="61"/>
        <v>-16</v>
      </c>
      <c r="N1939" s="11">
        <v>1951</v>
      </c>
      <c r="O1939" s="11">
        <v>1379</v>
      </c>
    </row>
    <row r="1940" spans="1:15" x14ac:dyDescent="0.2">
      <c r="A1940" s="6" t="s">
        <v>3555</v>
      </c>
      <c r="B1940" s="6" t="s">
        <v>3658</v>
      </c>
      <c r="C1940" s="1" t="s">
        <v>3659</v>
      </c>
      <c r="D1940" s="8">
        <v>596.831787109375</v>
      </c>
      <c r="G1940" s="6">
        <v>16740</v>
      </c>
      <c r="H1940" s="1" t="s">
        <v>3587</v>
      </c>
      <c r="I1940" s="11">
        <v>92931</v>
      </c>
      <c r="J1940" s="11">
        <v>122660</v>
      </c>
      <c r="K1940" s="11">
        <v>159437</v>
      </c>
      <c r="L1940" s="19">
        <f t="shared" si="60"/>
        <v>29729</v>
      </c>
      <c r="M1940" s="19">
        <f t="shared" si="61"/>
        <v>36777</v>
      </c>
      <c r="N1940" s="11">
        <v>64145</v>
      </c>
      <c r="O1940" s="11">
        <v>58692</v>
      </c>
    </row>
    <row r="1941" spans="1:15" x14ac:dyDescent="0.2">
      <c r="A1941" s="6" t="s">
        <v>3555</v>
      </c>
      <c r="B1941" s="6" t="s">
        <v>3660</v>
      </c>
      <c r="C1941" s="1" t="s">
        <v>96</v>
      </c>
      <c r="D1941" s="8">
        <v>494.54299926757812</v>
      </c>
      <c r="I1941" s="11">
        <v>26846</v>
      </c>
      <c r="J1941" s="11">
        <v>33121</v>
      </c>
      <c r="K1941" s="11">
        <v>40271</v>
      </c>
      <c r="L1941" s="19">
        <f t="shared" si="60"/>
        <v>6275</v>
      </c>
      <c r="M1941" s="19">
        <f t="shared" si="61"/>
        <v>7150</v>
      </c>
      <c r="N1941" s="11">
        <v>12812</v>
      </c>
      <c r="O1941" s="11">
        <v>14506</v>
      </c>
    </row>
    <row r="1942" spans="1:15" x14ac:dyDescent="0.2">
      <c r="A1942" s="6" t="s">
        <v>3555</v>
      </c>
      <c r="B1942" s="6" t="s">
        <v>3661</v>
      </c>
      <c r="C1942" s="1" t="s">
        <v>3662</v>
      </c>
      <c r="D1942" s="8">
        <v>795.4617919921875</v>
      </c>
      <c r="E1942" s="6" t="s">
        <v>3597</v>
      </c>
      <c r="F1942" s="6">
        <v>38580</v>
      </c>
      <c r="G1942" s="6">
        <v>39580</v>
      </c>
      <c r="H1942" s="1" t="s">
        <v>3633</v>
      </c>
      <c r="I1942" s="11">
        <v>81306</v>
      </c>
      <c r="J1942" s="11">
        <v>121965</v>
      </c>
      <c r="K1942" s="11">
        <v>168878</v>
      </c>
      <c r="L1942" s="19">
        <f t="shared" si="60"/>
        <v>40659</v>
      </c>
      <c r="M1942" s="19">
        <f t="shared" si="61"/>
        <v>46913</v>
      </c>
      <c r="N1942" s="11">
        <v>70523</v>
      </c>
      <c r="O1942" s="11">
        <v>41510</v>
      </c>
    </row>
    <row r="1943" spans="1:15" x14ac:dyDescent="0.2">
      <c r="A1943" s="6" t="s">
        <v>3555</v>
      </c>
      <c r="B1943" s="6" t="s">
        <v>3663</v>
      </c>
      <c r="C1943" s="1" t="s">
        <v>1083</v>
      </c>
      <c r="D1943" s="8">
        <v>473.24151611328125</v>
      </c>
      <c r="G1943" s="6">
        <v>35100</v>
      </c>
      <c r="H1943" s="1" t="s">
        <v>3608</v>
      </c>
      <c r="I1943" s="11">
        <v>9414</v>
      </c>
      <c r="J1943" s="11">
        <v>10381</v>
      </c>
      <c r="K1943" s="11">
        <v>10153</v>
      </c>
      <c r="L1943" s="19">
        <f t="shared" si="60"/>
        <v>967</v>
      </c>
      <c r="M1943" s="19">
        <f t="shared" si="61"/>
        <v>-228</v>
      </c>
      <c r="N1943" s="11">
        <v>3846</v>
      </c>
      <c r="O1943" s="11">
        <v>1416</v>
      </c>
    </row>
    <row r="1944" spans="1:15" x14ac:dyDescent="0.2">
      <c r="A1944" s="6" t="s">
        <v>3555</v>
      </c>
      <c r="B1944" s="6" t="s">
        <v>3664</v>
      </c>
      <c r="C1944" s="1" t="s">
        <v>108</v>
      </c>
      <c r="D1944" s="8">
        <v>259.03143310546875</v>
      </c>
      <c r="I1944" s="11">
        <v>41374</v>
      </c>
      <c r="J1944" s="11">
        <v>49040</v>
      </c>
      <c r="K1944" s="11">
        <v>57866</v>
      </c>
      <c r="L1944" s="19">
        <f t="shared" si="60"/>
        <v>7666</v>
      </c>
      <c r="M1944" s="19">
        <f t="shared" si="61"/>
        <v>8826</v>
      </c>
      <c r="N1944" s="11">
        <v>22343</v>
      </c>
      <c r="O1944" s="11">
        <v>24811</v>
      </c>
    </row>
    <row r="1945" spans="1:15" x14ac:dyDescent="0.2">
      <c r="A1945" s="6" t="s">
        <v>3555</v>
      </c>
      <c r="B1945" s="6" t="s">
        <v>3665</v>
      </c>
      <c r="C1945" s="1" t="s">
        <v>3666</v>
      </c>
      <c r="D1945" s="8">
        <v>402.821044921875</v>
      </c>
      <c r="I1945" s="11">
        <v>57274</v>
      </c>
      <c r="J1945" s="11">
        <v>59648</v>
      </c>
      <c r="K1945" s="11">
        <v>59495</v>
      </c>
      <c r="L1945" s="19">
        <f t="shared" si="60"/>
        <v>2374</v>
      </c>
      <c r="M1945" s="19">
        <f t="shared" si="61"/>
        <v>-153</v>
      </c>
      <c r="N1945" s="11">
        <v>23482</v>
      </c>
      <c r="O1945" s="11">
        <v>24279</v>
      </c>
    </row>
    <row r="1946" spans="1:15" x14ac:dyDescent="0.2">
      <c r="A1946" s="6" t="s">
        <v>3555</v>
      </c>
      <c r="B1946" s="6" t="s">
        <v>3667</v>
      </c>
      <c r="C1946" s="1" t="s">
        <v>354</v>
      </c>
      <c r="D1946" s="8">
        <v>307.02658081054687</v>
      </c>
      <c r="E1946" s="6" t="s">
        <v>3586</v>
      </c>
      <c r="G1946" s="6">
        <v>16740</v>
      </c>
      <c r="H1946" s="1" t="s">
        <v>3587</v>
      </c>
      <c r="I1946" s="11">
        <v>50319</v>
      </c>
      <c r="J1946" s="11">
        <v>63780</v>
      </c>
      <c r="K1946" s="11">
        <v>78265</v>
      </c>
      <c r="L1946" s="19">
        <f t="shared" si="60"/>
        <v>13461</v>
      </c>
      <c r="M1946" s="19">
        <f t="shared" si="61"/>
        <v>14485</v>
      </c>
      <c r="N1946" s="11">
        <v>31173</v>
      </c>
      <c r="O1946" s="11">
        <v>18906</v>
      </c>
    </row>
    <row r="1947" spans="1:15" x14ac:dyDescent="0.2">
      <c r="A1947" s="6" t="s">
        <v>3555</v>
      </c>
      <c r="B1947" s="6" t="s">
        <v>3668</v>
      </c>
      <c r="C1947" s="1" t="s">
        <v>3669</v>
      </c>
      <c r="D1947" s="8">
        <v>445.95431518554687</v>
      </c>
      <c r="I1947" s="11">
        <v>35681</v>
      </c>
      <c r="J1947" s="11">
        <v>42151</v>
      </c>
      <c r="K1947" s="11">
        <v>44996</v>
      </c>
      <c r="L1947" s="19">
        <f t="shared" si="60"/>
        <v>6470</v>
      </c>
      <c r="M1947" s="19">
        <f t="shared" si="61"/>
        <v>2845</v>
      </c>
      <c r="N1947" s="11">
        <v>18016</v>
      </c>
      <c r="O1947" s="11">
        <v>13856</v>
      </c>
    </row>
    <row r="1948" spans="1:15" x14ac:dyDescent="0.2">
      <c r="A1948" s="6" t="s">
        <v>3555</v>
      </c>
      <c r="B1948" s="6" t="s">
        <v>3670</v>
      </c>
      <c r="C1948" s="1" t="s">
        <v>117</v>
      </c>
      <c r="D1948" s="8">
        <v>519.6954345703125</v>
      </c>
      <c r="I1948" s="11">
        <v>23499</v>
      </c>
      <c r="J1948" s="11">
        <v>29811</v>
      </c>
      <c r="K1948" s="11">
        <v>33922</v>
      </c>
      <c r="L1948" s="19">
        <f t="shared" si="60"/>
        <v>6312</v>
      </c>
      <c r="M1948" s="19">
        <f t="shared" si="61"/>
        <v>4111</v>
      </c>
      <c r="N1948" s="11">
        <v>12346</v>
      </c>
      <c r="O1948" s="11">
        <v>10812</v>
      </c>
    </row>
    <row r="1949" spans="1:15" x14ac:dyDescent="0.2">
      <c r="A1949" s="6" t="s">
        <v>3555</v>
      </c>
      <c r="B1949" s="6" t="s">
        <v>3671</v>
      </c>
      <c r="C1949" s="1" t="s">
        <v>119</v>
      </c>
      <c r="D1949" s="8">
        <v>451.32931518554687</v>
      </c>
      <c r="E1949" s="6" t="s">
        <v>3581</v>
      </c>
      <c r="F1949" s="6">
        <v>11700</v>
      </c>
      <c r="G1949" s="6">
        <v>11700</v>
      </c>
      <c r="H1949" s="1" t="s">
        <v>3582</v>
      </c>
      <c r="I1949" s="11">
        <v>16953</v>
      </c>
      <c r="J1949" s="11">
        <v>19647</v>
      </c>
      <c r="K1949" s="11">
        <v>20764</v>
      </c>
      <c r="L1949" s="19">
        <f t="shared" si="60"/>
        <v>2694</v>
      </c>
      <c r="M1949" s="19">
        <f t="shared" si="61"/>
        <v>1117</v>
      </c>
      <c r="N1949" s="11">
        <v>7578</v>
      </c>
      <c r="O1949" s="11">
        <v>3650</v>
      </c>
    </row>
    <row r="1950" spans="1:15" x14ac:dyDescent="0.2">
      <c r="A1950" s="6" t="s">
        <v>3555</v>
      </c>
      <c r="B1950" s="6" t="s">
        <v>3672</v>
      </c>
      <c r="C1950" s="1" t="s">
        <v>866</v>
      </c>
      <c r="D1950" s="8">
        <v>461.45050048828125</v>
      </c>
      <c r="I1950" s="11">
        <v>25078</v>
      </c>
      <c r="J1950" s="11">
        <v>25593</v>
      </c>
      <c r="K1950" s="11">
        <v>24505</v>
      </c>
      <c r="L1950" s="19">
        <f t="shared" si="60"/>
        <v>515</v>
      </c>
      <c r="M1950" s="19">
        <f t="shared" si="61"/>
        <v>-1088</v>
      </c>
      <c r="N1950" s="11">
        <v>10153</v>
      </c>
      <c r="O1950" s="11">
        <v>7906</v>
      </c>
    </row>
    <row r="1951" spans="1:15" x14ac:dyDescent="0.2">
      <c r="A1951" s="6" t="s">
        <v>3555</v>
      </c>
      <c r="B1951" s="6" t="s">
        <v>3673</v>
      </c>
      <c r="C1951" s="1" t="s">
        <v>3674</v>
      </c>
      <c r="D1951" s="8">
        <v>545.91241455078125</v>
      </c>
      <c r="E1951" s="6" t="s">
        <v>3586</v>
      </c>
      <c r="F1951" s="6">
        <v>16740</v>
      </c>
      <c r="G1951" s="6">
        <v>16740</v>
      </c>
      <c r="H1951" s="1" t="s">
        <v>3587</v>
      </c>
      <c r="I1951" s="11">
        <v>511433</v>
      </c>
      <c r="J1951" s="11">
        <v>695454</v>
      </c>
      <c r="K1951" s="11">
        <v>919628</v>
      </c>
      <c r="L1951" s="19">
        <f t="shared" si="60"/>
        <v>184021</v>
      </c>
      <c r="M1951" s="19">
        <f t="shared" si="61"/>
        <v>224174</v>
      </c>
      <c r="N1951" s="11">
        <v>367482</v>
      </c>
      <c r="O1951" s="11">
        <v>510666</v>
      </c>
    </row>
    <row r="1952" spans="1:15" x14ac:dyDescent="0.2">
      <c r="A1952" s="6" t="s">
        <v>3555</v>
      </c>
      <c r="B1952" s="6" t="s">
        <v>3675</v>
      </c>
      <c r="C1952" s="1" t="s">
        <v>1109</v>
      </c>
      <c r="D1952" s="8">
        <v>222.05026245117187</v>
      </c>
      <c r="I1952" s="11">
        <v>14433</v>
      </c>
      <c r="J1952" s="11">
        <v>15687</v>
      </c>
      <c r="K1952" s="11">
        <v>15579</v>
      </c>
      <c r="L1952" s="19">
        <f t="shared" si="60"/>
        <v>1254</v>
      </c>
      <c r="M1952" s="19">
        <f t="shared" si="61"/>
        <v>-108</v>
      </c>
      <c r="N1952" s="11">
        <v>5514</v>
      </c>
      <c r="O1952" s="11">
        <v>4416</v>
      </c>
    </row>
    <row r="1953" spans="1:15" x14ac:dyDescent="0.2">
      <c r="A1953" s="6" t="s">
        <v>3555</v>
      </c>
      <c r="B1953" s="6" t="s">
        <v>3676</v>
      </c>
      <c r="C1953" s="1" t="s">
        <v>132</v>
      </c>
      <c r="D1953" s="8">
        <v>501.78744506835937</v>
      </c>
      <c r="I1953" s="11">
        <v>23346</v>
      </c>
      <c r="J1953" s="11">
        <v>26822</v>
      </c>
      <c r="K1953" s="11">
        <v>27798</v>
      </c>
      <c r="L1953" s="19">
        <f t="shared" si="60"/>
        <v>3476</v>
      </c>
      <c r="M1953" s="19">
        <f t="shared" si="61"/>
        <v>976</v>
      </c>
      <c r="N1953" s="11">
        <v>10048</v>
      </c>
      <c r="O1953" s="11">
        <v>8367</v>
      </c>
    </row>
    <row r="1954" spans="1:15" x14ac:dyDescent="0.2">
      <c r="A1954" s="6" t="s">
        <v>3555</v>
      </c>
      <c r="B1954" s="6" t="s">
        <v>3677</v>
      </c>
      <c r="C1954" s="1" t="s">
        <v>3678</v>
      </c>
      <c r="D1954" s="8">
        <v>705.84698486328125</v>
      </c>
      <c r="I1954" s="11">
        <v>59013</v>
      </c>
      <c r="J1954" s="11">
        <v>74769</v>
      </c>
      <c r="K1954" s="11">
        <v>88247</v>
      </c>
      <c r="L1954" s="19">
        <f t="shared" si="60"/>
        <v>15756</v>
      </c>
      <c r="M1954" s="19">
        <f t="shared" si="61"/>
        <v>13478</v>
      </c>
      <c r="N1954" s="11">
        <v>31478</v>
      </c>
      <c r="O1954" s="11">
        <v>31157</v>
      </c>
    </row>
    <row r="1955" spans="1:15" x14ac:dyDescent="0.2">
      <c r="A1955" s="6" t="s">
        <v>3555</v>
      </c>
      <c r="B1955" s="6" t="s">
        <v>3679</v>
      </c>
      <c r="C1955" s="1" t="s">
        <v>3680</v>
      </c>
      <c r="D1955" s="8">
        <v>542.68499755859375</v>
      </c>
      <c r="E1955" s="6" t="s">
        <v>3629</v>
      </c>
      <c r="F1955" s="6">
        <v>40580</v>
      </c>
      <c r="G1955" s="6">
        <v>40580</v>
      </c>
      <c r="H1955" s="1" t="s">
        <v>3630</v>
      </c>
      <c r="I1955" s="11">
        <v>76677</v>
      </c>
      <c r="J1955" s="11">
        <v>87420</v>
      </c>
      <c r="K1955" s="11">
        <v>95840</v>
      </c>
      <c r="L1955" s="19">
        <f t="shared" si="60"/>
        <v>10743</v>
      </c>
      <c r="M1955" s="19">
        <f t="shared" si="61"/>
        <v>8420</v>
      </c>
      <c r="N1955" s="11">
        <v>38926</v>
      </c>
      <c r="O1955" s="11">
        <v>39796</v>
      </c>
    </row>
    <row r="1956" spans="1:15" x14ac:dyDescent="0.2">
      <c r="A1956" s="6" t="s">
        <v>3555</v>
      </c>
      <c r="B1956" s="6" t="s">
        <v>3681</v>
      </c>
      <c r="C1956" s="1" t="s">
        <v>3682</v>
      </c>
      <c r="D1956" s="8">
        <v>205.74267578125</v>
      </c>
      <c r="E1956" s="6" t="s">
        <v>3577</v>
      </c>
      <c r="F1956" s="6">
        <v>48900</v>
      </c>
      <c r="G1956" s="6">
        <v>48900</v>
      </c>
      <c r="H1956" s="1" t="s">
        <v>3683</v>
      </c>
      <c r="I1956" s="11">
        <v>120284</v>
      </c>
      <c r="J1956" s="11">
        <v>160307</v>
      </c>
      <c r="K1956" s="11">
        <v>202667</v>
      </c>
      <c r="L1956" s="19">
        <f t="shared" si="60"/>
        <v>40023</v>
      </c>
      <c r="M1956" s="19">
        <f t="shared" si="61"/>
        <v>42360</v>
      </c>
      <c r="N1956" s="11">
        <v>75970</v>
      </c>
      <c r="O1956" s="11">
        <v>93274</v>
      </c>
    </row>
    <row r="1957" spans="1:15" x14ac:dyDescent="0.2">
      <c r="A1957" s="6" t="s">
        <v>3555</v>
      </c>
      <c r="B1957" s="6" t="s">
        <v>3684</v>
      </c>
      <c r="C1957" s="1" t="s">
        <v>3685</v>
      </c>
      <c r="D1957" s="8">
        <v>550.4642333984375</v>
      </c>
      <c r="I1957" s="11">
        <v>20798</v>
      </c>
      <c r="J1957" s="11">
        <v>22086</v>
      </c>
      <c r="K1957" s="11">
        <v>22099</v>
      </c>
      <c r="L1957" s="19">
        <f t="shared" si="60"/>
        <v>1288</v>
      </c>
      <c r="M1957" s="19">
        <f t="shared" si="61"/>
        <v>13</v>
      </c>
      <c r="N1957" s="11">
        <v>7489</v>
      </c>
      <c r="O1957" s="11">
        <v>5278</v>
      </c>
    </row>
    <row r="1958" spans="1:15" x14ac:dyDescent="0.2">
      <c r="A1958" s="6" t="s">
        <v>3555</v>
      </c>
      <c r="B1958" s="6" t="s">
        <v>3686</v>
      </c>
      <c r="C1958" s="1" t="s">
        <v>3687</v>
      </c>
      <c r="D1958" s="8">
        <v>772.69305419921875</v>
      </c>
      <c r="E1958" s="6" t="s">
        <v>3688</v>
      </c>
      <c r="F1958" s="6">
        <v>27340</v>
      </c>
      <c r="G1958" s="6">
        <v>27340</v>
      </c>
      <c r="H1958" s="1" t="s">
        <v>3689</v>
      </c>
      <c r="I1958" s="11">
        <v>149838</v>
      </c>
      <c r="J1958" s="11">
        <v>150355</v>
      </c>
      <c r="K1958" s="11">
        <v>177772</v>
      </c>
      <c r="L1958" s="19">
        <f t="shared" si="60"/>
        <v>517</v>
      </c>
      <c r="M1958" s="19">
        <f t="shared" si="61"/>
        <v>27417</v>
      </c>
      <c r="N1958" s="11">
        <v>47500</v>
      </c>
      <c r="O1958" s="11">
        <v>39959</v>
      </c>
    </row>
    <row r="1959" spans="1:15" x14ac:dyDescent="0.2">
      <c r="A1959" s="6" t="s">
        <v>3555</v>
      </c>
      <c r="B1959" s="6" t="s">
        <v>3690</v>
      </c>
      <c r="C1959" s="1" t="s">
        <v>500</v>
      </c>
      <c r="D1959" s="8">
        <v>401.3570556640625</v>
      </c>
      <c r="E1959" s="6" t="s">
        <v>3597</v>
      </c>
      <c r="F1959" s="6">
        <v>20500</v>
      </c>
      <c r="G1959" s="6">
        <v>20500</v>
      </c>
      <c r="H1959" s="1" t="s">
        <v>3598</v>
      </c>
      <c r="I1959" s="11">
        <v>93851</v>
      </c>
      <c r="J1959" s="11">
        <v>118233</v>
      </c>
      <c r="K1959" s="11">
        <v>133801</v>
      </c>
      <c r="L1959" s="19">
        <f t="shared" si="60"/>
        <v>24382</v>
      </c>
      <c r="M1959" s="19">
        <f t="shared" si="61"/>
        <v>15568</v>
      </c>
      <c r="N1959" s="11">
        <v>58062</v>
      </c>
      <c r="O1959" s="11">
        <v>64621</v>
      </c>
    </row>
    <row r="1960" spans="1:15" x14ac:dyDescent="0.2">
      <c r="A1960" s="6" t="s">
        <v>3555</v>
      </c>
      <c r="B1960" s="6" t="s">
        <v>3691</v>
      </c>
      <c r="C1960" s="1" t="s">
        <v>3692</v>
      </c>
      <c r="D1960" s="8">
        <v>342.53955078125</v>
      </c>
      <c r="G1960" s="6">
        <v>35100</v>
      </c>
      <c r="H1960" s="1" t="s">
        <v>3608</v>
      </c>
      <c r="I1960" s="11">
        <v>11372</v>
      </c>
      <c r="J1960" s="11">
        <v>12934</v>
      </c>
      <c r="K1960" s="11">
        <v>13144</v>
      </c>
      <c r="L1960" s="19">
        <f t="shared" si="60"/>
        <v>1562</v>
      </c>
      <c r="M1960" s="19">
        <f t="shared" si="61"/>
        <v>210</v>
      </c>
      <c r="N1960" s="11">
        <v>4172</v>
      </c>
      <c r="O1960" s="11">
        <v>2555</v>
      </c>
    </row>
    <row r="1961" spans="1:15" x14ac:dyDescent="0.2">
      <c r="A1961" s="6" t="s">
        <v>3555</v>
      </c>
      <c r="B1961" s="6" t="s">
        <v>3693</v>
      </c>
      <c r="C1961" s="1" t="s">
        <v>3694</v>
      </c>
      <c r="D1961" s="8">
        <v>227.66856384277344</v>
      </c>
      <c r="I1961" s="11">
        <v>31298</v>
      </c>
      <c r="J1961" s="11">
        <v>34897</v>
      </c>
      <c r="K1961" s="11">
        <v>40661</v>
      </c>
      <c r="L1961" s="19">
        <f t="shared" si="60"/>
        <v>3599</v>
      </c>
      <c r="M1961" s="19">
        <f t="shared" si="61"/>
        <v>5764</v>
      </c>
      <c r="N1961" s="11">
        <v>15531</v>
      </c>
      <c r="O1961" s="11">
        <v>16963</v>
      </c>
    </row>
    <row r="1962" spans="1:15" x14ac:dyDescent="0.2">
      <c r="A1962" s="6" t="s">
        <v>3555</v>
      </c>
      <c r="B1962" s="6" t="s">
        <v>3695</v>
      </c>
      <c r="C1962" s="1" t="s">
        <v>3696</v>
      </c>
      <c r="D1962" s="8">
        <v>880.69635009765625</v>
      </c>
      <c r="F1962" s="6">
        <v>48900</v>
      </c>
      <c r="G1962" s="6">
        <v>48900</v>
      </c>
      <c r="H1962" s="1" t="s">
        <v>3683</v>
      </c>
      <c r="I1962" s="11">
        <v>28855</v>
      </c>
      <c r="J1962" s="11">
        <v>41082</v>
      </c>
      <c r="K1962" s="11">
        <v>52217</v>
      </c>
      <c r="L1962" s="19">
        <f t="shared" si="60"/>
        <v>12227</v>
      </c>
      <c r="M1962" s="19">
        <f t="shared" si="61"/>
        <v>11135</v>
      </c>
      <c r="N1962" s="11">
        <v>19298</v>
      </c>
      <c r="O1962" s="11">
        <v>8704</v>
      </c>
    </row>
    <row r="1963" spans="1:15" x14ac:dyDescent="0.2">
      <c r="A1963" s="6" t="s">
        <v>3555</v>
      </c>
      <c r="B1963" s="6" t="s">
        <v>3697</v>
      </c>
      <c r="C1963" s="1" t="s">
        <v>3698</v>
      </c>
      <c r="D1963" s="8">
        <v>247.79826354980469</v>
      </c>
      <c r="I1963" s="11">
        <v>10447</v>
      </c>
      <c r="J1963" s="11">
        <v>11368</v>
      </c>
      <c r="K1963" s="11">
        <v>13453</v>
      </c>
      <c r="L1963" s="19">
        <f t="shared" si="60"/>
        <v>921</v>
      </c>
      <c r="M1963" s="19">
        <f t="shared" si="61"/>
        <v>2085</v>
      </c>
      <c r="N1963" s="11">
        <v>4728</v>
      </c>
      <c r="O1963" s="11">
        <v>2025</v>
      </c>
    </row>
    <row r="1964" spans="1:15" x14ac:dyDescent="0.2">
      <c r="A1964" s="6" t="s">
        <v>3555</v>
      </c>
      <c r="B1964" s="6" t="s">
        <v>3699</v>
      </c>
      <c r="C1964" s="1" t="s">
        <v>3700</v>
      </c>
      <c r="D1964" s="8">
        <v>403.97784423828125</v>
      </c>
      <c r="F1964" s="6">
        <v>20500</v>
      </c>
      <c r="G1964" s="6">
        <v>20500</v>
      </c>
      <c r="H1964" s="1" t="s">
        <v>3598</v>
      </c>
      <c r="I1964" s="11">
        <v>30180</v>
      </c>
      <c r="J1964" s="11">
        <v>35623</v>
      </c>
      <c r="K1964" s="11">
        <v>39464</v>
      </c>
      <c r="L1964" s="19">
        <f t="shared" si="60"/>
        <v>5443</v>
      </c>
      <c r="M1964" s="19">
        <f t="shared" si="61"/>
        <v>3841</v>
      </c>
      <c r="N1964" s="11">
        <v>15386</v>
      </c>
      <c r="O1964" s="11">
        <v>9532</v>
      </c>
    </row>
    <row r="1965" spans="1:15" x14ac:dyDescent="0.2">
      <c r="A1965" s="6" t="s">
        <v>3555</v>
      </c>
      <c r="B1965" s="6" t="s">
        <v>3701</v>
      </c>
      <c r="C1965" s="1" t="s">
        <v>3702</v>
      </c>
      <c r="D1965" s="8">
        <v>654.77825927734375</v>
      </c>
      <c r="E1965" s="6" t="s">
        <v>3703</v>
      </c>
      <c r="F1965" s="6">
        <v>24780</v>
      </c>
      <c r="G1965" s="6">
        <v>24780</v>
      </c>
      <c r="H1965" s="1" t="s">
        <v>3704</v>
      </c>
      <c r="I1965" s="11">
        <v>107924</v>
      </c>
      <c r="J1965" s="11">
        <v>133798</v>
      </c>
      <c r="K1965" s="11">
        <v>168148</v>
      </c>
      <c r="L1965" s="19">
        <f t="shared" si="60"/>
        <v>25874</v>
      </c>
      <c r="M1965" s="19">
        <f t="shared" si="61"/>
        <v>34350</v>
      </c>
      <c r="N1965" s="11">
        <v>64811</v>
      </c>
      <c r="O1965" s="11">
        <v>72908</v>
      </c>
    </row>
    <row r="1966" spans="1:15" x14ac:dyDescent="0.2">
      <c r="A1966" s="6" t="s">
        <v>3555</v>
      </c>
      <c r="B1966" s="6" t="s">
        <v>3705</v>
      </c>
      <c r="C1966" s="1" t="s">
        <v>384</v>
      </c>
      <c r="D1966" s="8">
        <v>238.53486633300781</v>
      </c>
      <c r="I1966" s="11">
        <v>14416</v>
      </c>
      <c r="J1966" s="11">
        <v>18324</v>
      </c>
      <c r="K1966" s="11">
        <v>20510</v>
      </c>
      <c r="L1966" s="19">
        <f t="shared" si="60"/>
        <v>3908</v>
      </c>
      <c r="M1966" s="19">
        <f t="shared" si="61"/>
        <v>2186</v>
      </c>
      <c r="N1966" s="11">
        <v>6284</v>
      </c>
      <c r="O1966" s="11">
        <v>4644</v>
      </c>
    </row>
    <row r="1967" spans="1:15" x14ac:dyDescent="0.2">
      <c r="A1967" s="6" t="s">
        <v>3555</v>
      </c>
      <c r="B1967" s="6" t="s">
        <v>3706</v>
      </c>
      <c r="C1967" s="1" t="s">
        <v>142</v>
      </c>
      <c r="D1967" s="8">
        <v>789.27349853515625</v>
      </c>
      <c r="E1967" s="6" t="s">
        <v>3556</v>
      </c>
      <c r="F1967" s="6">
        <v>24660</v>
      </c>
      <c r="G1967" s="6">
        <v>24660</v>
      </c>
      <c r="H1967" s="1" t="s">
        <v>3644</v>
      </c>
      <c r="I1967" s="11">
        <v>106546</v>
      </c>
      <c r="J1967" s="11">
        <v>130454</v>
      </c>
      <c r="K1967" s="11">
        <v>141752</v>
      </c>
      <c r="L1967" s="19">
        <f t="shared" si="60"/>
        <v>23908</v>
      </c>
      <c r="M1967" s="19">
        <f t="shared" si="61"/>
        <v>11298</v>
      </c>
      <c r="N1967" s="11">
        <v>57886</v>
      </c>
      <c r="O1967" s="11">
        <v>43318</v>
      </c>
    </row>
    <row r="1968" spans="1:15" x14ac:dyDescent="0.2">
      <c r="A1968" s="6" t="s">
        <v>3555</v>
      </c>
      <c r="B1968" s="6" t="s">
        <v>3707</v>
      </c>
      <c r="C1968" s="1" t="s">
        <v>1140</v>
      </c>
      <c r="D1968" s="8">
        <v>479.9464111328125</v>
      </c>
      <c r="I1968" s="11">
        <v>44518</v>
      </c>
      <c r="J1968" s="11">
        <v>46556</v>
      </c>
      <c r="K1968" s="11">
        <v>46639</v>
      </c>
      <c r="L1968" s="19">
        <f t="shared" si="60"/>
        <v>2038</v>
      </c>
      <c r="M1968" s="19">
        <f t="shared" si="61"/>
        <v>83</v>
      </c>
      <c r="N1968" s="11">
        <v>16936</v>
      </c>
      <c r="O1968" s="11">
        <v>11983</v>
      </c>
    </row>
    <row r="1969" spans="1:15" x14ac:dyDescent="0.2">
      <c r="A1969" s="6" t="s">
        <v>3555</v>
      </c>
      <c r="B1969" s="6" t="s">
        <v>3708</v>
      </c>
      <c r="C1969" s="1" t="s">
        <v>3709</v>
      </c>
      <c r="D1969" s="8">
        <v>951.119140625</v>
      </c>
      <c r="I1969" s="11">
        <v>105179</v>
      </c>
      <c r="J1969" s="11">
        <v>123339</v>
      </c>
      <c r="K1969" s="11">
        <v>134168</v>
      </c>
      <c r="L1969" s="19">
        <f t="shared" si="60"/>
        <v>18160</v>
      </c>
      <c r="M1969" s="19">
        <f t="shared" si="61"/>
        <v>10829</v>
      </c>
      <c r="N1969" s="11">
        <v>41666</v>
      </c>
      <c r="O1969" s="11">
        <v>37941</v>
      </c>
    </row>
    <row r="1970" spans="1:15" x14ac:dyDescent="0.2">
      <c r="A1970" s="6" t="s">
        <v>3555</v>
      </c>
      <c r="B1970" s="6" t="s">
        <v>3710</v>
      </c>
      <c r="C1970" s="1" t="s">
        <v>3319</v>
      </c>
      <c r="D1970" s="8">
        <v>572.56097412109375</v>
      </c>
      <c r="F1970" s="6">
        <v>24660</v>
      </c>
      <c r="G1970" s="6">
        <v>24660</v>
      </c>
      <c r="H1970" s="1" t="s">
        <v>3644</v>
      </c>
      <c r="I1970" s="11">
        <v>86064</v>
      </c>
      <c r="J1970" s="11">
        <v>91928</v>
      </c>
      <c r="K1970" s="11">
        <v>93643</v>
      </c>
      <c r="L1970" s="19">
        <f t="shared" si="60"/>
        <v>5864</v>
      </c>
      <c r="M1970" s="19">
        <f t="shared" si="61"/>
        <v>1715</v>
      </c>
      <c r="N1970" s="11">
        <v>39290</v>
      </c>
      <c r="O1970" s="11">
        <v>24601</v>
      </c>
    </row>
    <row r="1971" spans="1:15" x14ac:dyDescent="0.2">
      <c r="A1971" s="6" t="s">
        <v>3555</v>
      </c>
      <c r="B1971" s="6" t="s">
        <v>3711</v>
      </c>
      <c r="C1971" s="1" t="s">
        <v>2151</v>
      </c>
      <c r="D1971" s="8">
        <v>523.6822509765625</v>
      </c>
      <c r="E1971" s="6" t="s">
        <v>3586</v>
      </c>
      <c r="G1971" s="6">
        <v>16740</v>
      </c>
      <c r="H1971" s="1" t="s">
        <v>3587</v>
      </c>
      <c r="I1971" s="11">
        <v>110605</v>
      </c>
      <c r="J1971" s="11">
        <v>130340</v>
      </c>
      <c r="K1971" s="11">
        <v>138428</v>
      </c>
      <c r="L1971" s="19">
        <f t="shared" si="60"/>
        <v>19735</v>
      </c>
      <c r="M1971" s="19">
        <f t="shared" si="61"/>
        <v>8088</v>
      </c>
      <c r="N1971" s="11">
        <v>54676</v>
      </c>
      <c r="O1971" s="11">
        <v>44698</v>
      </c>
    </row>
    <row r="1972" spans="1:15" x14ac:dyDescent="0.2">
      <c r="A1972" s="6" t="s">
        <v>3555</v>
      </c>
      <c r="B1972" s="6" t="s">
        <v>3712</v>
      </c>
      <c r="C1972" s="1" t="s">
        <v>3713</v>
      </c>
      <c r="D1972" s="8">
        <v>565.83349609375</v>
      </c>
      <c r="I1972" s="11">
        <v>56918</v>
      </c>
      <c r="J1972" s="11">
        <v>62899</v>
      </c>
      <c r="K1972" s="11">
        <v>67810</v>
      </c>
      <c r="L1972" s="19">
        <f t="shared" si="60"/>
        <v>5981</v>
      </c>
      <c r="M1972" s="19">
        <f t="shared" si="61"/>
        <v>4911</v>
      </c>
      <c r="N1972" s="11">
        <v>24624</v>
      </c>
      <c r="O1972" s="11">
        <v>17790</v>
      </c>
    </row>
    <row r="1973" spans="1:15" x14ac:dyDescent="0.2">
      <c r="A1973" s="6" t="s">
        <v>3555</v>
      </c>
      <c r="B1973" s="6" t="s">
        <v>3714</v>
      </c>
      <c r="C1973" s="1" t="s">
        <v>3715</v>
      </c>
      <c r="D1973" s="8">
        <v>946.65435791015625</v>
      </c>
      <c r="I1973" s="11">
        <v>47297</v>
      </c>
      <c r="J1973" s="11">
        <v>60161</v>
      </c>
      <c r="K1973" s="11">
        <v>63431</v>
      </c>
      <c r="L1973" s="19">
        <f t="shared" si="60"/>
        <v>12864</v>
      </c>
      <c r="M1973" s="19">
        <f t="shared" si="61"/>
        <v>3270</v>
      </c>
      <c r="N1973" s="11">
        <v>23571</v>
      </c>
      <c r="O1973" s="11">
        <v>18286</v>
      </c>
    </row>
    <row r="1974" spans="1:15" x14ac:dyDescent="0.2">
      <c r="A1974" s="6" t="s">
        <v>3555</v>
      </c>
      <c r="B1974" s="6" t="s">
        <v>3716</v>
      </c>
      <c r="C1974" s="1" t="s">
        <v>3014</v>
      </c>
      <c r="D1974" s="8">
        <v>320.35446166992188</v>
      </c>
      <c r="I1974" s="11">
        <v>33754</v>
      </c>
      <c r="J1974" s="11">
        <v>36006</v>
      </c>
      <c r="K1974" s="11">
        <v>36157</v>
      </c>
      <c r="L1974" s="19">
        <f t="shared" si="60"/>
        <v>2252</v>
      </c>
      <c r="M1974" s="19">
        <f t="shared" si="61"/>
        <v>151</v>
      </c>
      <c r="N1974" s="11">
        <v>12996</v>
      </c>
      <c r="O1974" s="11">
        <v>11449</v>
      </c>
    </row>
    <row r="1975" spans="1:15" x14ac:dyDescent="0.2">
      <c r="A1975" s="6" t="s">
        <v>3555</v>
      </c>
      <c r="B1975" s="6" t="s">
        <v>3717</v>
      </c>
      <c r="C1975" s="1" t="s">
        <v>3718</v>
      </c>
      <c r="D1975" s="8">
        <v>404.83596801757812</v>
      </c>
      <c r="I1975" s="11">
        <v>51765</v>
      </c>
      <c r="J1975" s="11">
        <v>58100</v>
      </c>
      <c r="K1975" s="11">
        <v>60585</v>
      </c>
      <c r="L1975" s="19">
        <f t="shared" si="60"/>
        <v>6335</v>
      </c>
      <c r="M1975" s="19">
        <f t="shared" si="61"/>
        <v>2485</v>
      </c>
      <c r="N1975" s="11">
        <v>25541</v>
      </c>
      <c r="O1975" s="11">
        <v>17497</v>
      </c>
    </row>
    <row r="1976" spans="1:15" x14ac:dyDescent="0.2">
      <c r="A1976" s="6" t="s">
        <v>3555</v>
      </c>
      <c r="B1976" s="6" t="s">
        <v>3719</v>
      </c>
      <c r="C1976" s="1" t="s">
        <v>3720</v>
      </c>
      <c r="D1976" s="8">
        <v>455.51589965820312</v>
      </c>
      <c r="E1976" s="6" t="s">
        <v>3556</v>
      </c>
      <c r="F1976" s="6">
        <v>49180</v>
      </c>
      <c r="G1976" s="6">
        <v>49180</v>
      </c>
      <c r="H1976" s="1" t="s">
        <v>3620</v>
      </c>
      <c r="I1976" s="11">
        <v>37223</v>
      </c>
      <c r="J1976" s="11">
        <v>44711</v>
      </c>
      <c r="K1976" s="11">
        <v>47401</v>
      </c>
      <c r="L1976" s="19">
        <f t="shared" si="60"/>
        <v>7488</v>
      </c>
      <c r="M1976" s="19">
        <f t="shared" si="61"/>
        <v>2690</v>
      </c>
      <c r="N1976" s="11">
        <v>20171</v>
      </c>
      <c r="O1976" s="11">
        <v>6568</v>
      </c>
    </row>
    <row r="1977" spans="1:15" x14ac:dyDescent="0.2">
      <c r="A1977" s="6" t="s">
        <v>3555</v>
      </c>
      <c r="B1977" s="6" t="s">
        <v>3721</v>
      </c>
      <c r="C1977" s="1" t="s">
        <v>3722</v>
      </c>
      <c r="D1977" s="8">
        <v>536.167724609375</v>
      </c>
      <c r="I1977" s="11">
        <v>61704</v>
      </c>
      <c r="J1977" s="11">
        <v>71216</v>
      </c>
      <c r="K1977" s="11">
        <v>73673</v>
      </c>
      <c r="L1977" s="19">
        <f t="shared" si="60"/>
        <v>9512</v>
      </c>
      <c r="M1977" s="19">
        <f t="shared" si="61"/>
        <v>2457</v>
      </c>
      <c r="N1977" s="11">
        <v>27391</v>
      </c>
      <c r="O1977" s="11">
        <v>26854</v>
      </c>
    </row>
    <row r="1978" spans="1:15" x14ac:dyDescent="0.2">
      <c r="A1978" s="6" t="s">
        <v>3555</v>
      </c>
      <c r="B1978" s="6" t="s">
        <v>3723</v>
      </c>
      <c r="C1978" s="1" t="s">
        <v>3724</v>
      </c>
      <c r="D1978" s="8">
        <v>540.59429931640625</v>
      </c>
      <c r="I1978" s="11">
        <v>11268</v>
      </c>
      <c r="J1978" s="11">
        <v>12968</v>
      </c>
      <c r="K1978" s="11">
        <v>13981</v>
      </c>
      <c r="L1978" s="19">
        <f t="shared" si="60"/>
        <v>1700</v>
      </c>
      <c r="M1978" s="19">
        <f t="shared" si="61"/>
        <v>1013</v>
      </c>
      <c r="N1978" s="11">
        <v>6159</v>
      </c>
      <c r="O1978" s="11">
        <v>6243</v>
      </c>
    </row>
    <row r="1979" spans="1:15" x14ac:dyDescent="0.2">
      <c r="A1979" s="6" t="s">
        <v>3555</v>
      </c>
      <c r="B1979" s="6" t="s">
        <v>3725</v>
      </c>
      <c r="C1979" s="1" t="s">
        <v>3726</v>
      </c>
      <c r="D1979" s="8">
        <v>380.5189208984375</v>
      </c>
      <c r="I1979" s="11">
        <v>25520</v>
      </c>
      <c r="J1979" s="11">
        <v>29334</v>
      </c>
      <c r="K1979" s="11">
        <v>33090</v>
      </c>
      <c r="L1979" s="19">
        <f t="shared" si="60"/>
        <v>3814</v>
      </c>
      <c r="M1979" s="19">
        <f t="shared" si="61"/>
        <v>3756</v>
      </c>
      <c r="N1979" s="11">
        <v>10401</v>
      </c>
      <c r="O1979" s="11">
        <v>12753</v>
      </c>
    </row>
    <row r="1980" spans="1:15" x14ac:dyDescent="0.2">
      <c r="A1980" s="6" t="s">
        <v>3555</v>
      </c>
      <c r="B1980" s="6" t="s">
        <v>3727</v>
      </c>
      <c r="C1980" s="1" t="s">
        <v>3728</v>
      </c>
      <c r="D1980" s="8">
        <v>390.7496337890625</v>
      </c>
      <c r="I1980" s="11">
        <v>3856</v>
      </c>
      <c r="J1980" s="11">
        <v>4149</v>
      </c>
      <c r="K1980" s="11">
        <v>4407</v>
      </c>
      <c r="L1980" s="19">
        <f t="shared" si="60"/>
        <v>293</v>
      </c>
      <c r="M1980" s="19">
        <f t="shared" si="61"/>
        <v>258</v>
      </c>
      <c r="N1980" s="11">
        <v>1448</v>
      </c>
      <c r="O1980" s="11">
        <v>790</v>
      </c>
    </row>
    <row r="1981" spans="1:15" x14ac:dyDescent="0.2">
      <c r="A1981" s="6" t="s">
        <v>3555</v>
      </c>
      <c r="B1981" s="6" t="s">
        <v>3729</v>
      </c>
      <c r="C1981" s="1" t="s">
        <v>409</v>
      </c>
      <c r="D1981" s="8">
        <v>639.566650390625</v>
      </c>
      <c r="E1981" s="6" t="s">
        <v>3586</v>
      </c>
      <c r="F1981" s="6">
        <v>16740</v>
      </c>
      <c r="G1981" s="6">
        <v>16740</v>
      </c>
      <c r="H1981" s="1" t="s">
        <v>3587</v>
      </c>
      <c r="I1981" s="11">
        <v>84211</v>
      </c>
      <c r="J1981" s="11">
        <v>123677</v>
      </c>
      <c r="K1981" s="11">
        <v>201292</v>
      </c>
      <c r="L1981" s="19">
        <f t="shared" si="60"/>
        <v>39466</v>
      </c>
      <c r="M1981" s="19">
        <f t="shared" si="61"/>
        <v>77615</v>
      </c>
      <c r="N1981" s="11">
        <v>75460</v>
      </c>
      <c r="O1981" s="11">
        <v>51972</v>
      </c>
    </row>
    <row r="1982" spans="1:15" x14ac:dyDescent="0.2">
      <c r="A1982" s="6" t="s">
        <v>3555</v>
      </c>
      <c r="B1982" s="6" t="s">
        <v>3730</v>
      </c>
      <c r="C1982" s="1" t="s">
        <v>3731</v>
      </c>
      <c r="D1982" s="8">
        <v>269.75399780273437</v>
      </c>
      <c r="I1982" s="11">
        <v>38892</v>
      </c>
      <c r="J1982" s="11">
        <v>42954</v>
      </c>
      <c r="K1982" s="11">
        <v>45422</v>
      </c>
      <c r="L1982" s="19">
        <f t="shared" si="60"/>
        <v>4062</v>
      </c>
      <c r="M1982" s="19">
        <f t="shared" si="61"/>
        <v>2468</v>
      </c>
      <c r="N1982" s="11">
        <v>18000</v>
      </c>
      <c r="O1982" s="11">
        <v>16637</v>
      </c>
    </row>
    <row r="1983" spans="1:15" x14ac:dyDescent="0.2">
      <c r="A1983" s="6" t="s">
        <v>3555</v>
      </c>
      <c r="B1983" s="6" t="s">
        <v>3732</v>
      </c>
      <c r="C1983" s="1" t="s">
        <v>3733</v>
      </c>
      <c r="D1983" s="8">
        <v>857.223388671875</v>
      </c>
      <c r="E1983" s="6" t="s">
        <v>3597</v>
      </c>
      <c r="F1983" s="6">
        <v>38580</v>
      </c>
      <c r="G1983" s="6">
        <v>39580</v>
      </c>
      <c r="H1983" s="1" t="s">
        <v>3633</v>
      </c>
      <c r="I1983" s="11">
        <v>423380</v>
      </c>
      <c r="J1983" s="11">
        <v>627823</v>
      </c>
      <c r="K1983" s="11">
        <v>900993</v>
      </c>
      <c r="L1983" s="19">
        <f t="shared" si="60"/>
        <v>204443</v>
      </c>
      <c r="M1983" s="19">
        <f t="shared" si="61"/>
        <v>273170</v>
      </c>
      <c r="N1983" s="11">
        <v>401417</v>
      </c>
      <c r="O1983" s="11">
        <v>496256</v>
      </c>
    </row>
    <row r="1984" spans="1:15" x14ac:dyDescent="0.2">
      <c r="A1984" s="6" t="s">
        <v>3555</v>
      </c>
      <c r="B1984" s="6" t="s">
        <v>3734</v>
      </c>
      <c r="C1984" s="1" t="s">
        <v>1190</v>
      </c>
      <c r="D1984" s="8">
        <v>443.65206909179687</v>
      </c>
      <c r="I1984" s="11">
        <v>17265</v>
      </c>
      <c r="J1984" s="11">
        <v>19972</v>
      </c>
      <c r="K1984" s="11">
        <v>20972</v>
      </c>
      <c r="L1984" s="19">
        <f t="shared" si="60"/>
        <v>2707</v>
      </c>
      <c r="M1984" s="19">
        <f t="shared" si="61"/>
        <v>1000</v>
      </c>
      <c r="N1984" s="11">
        <v>7100</v>
      </c>
      <c r="O1984" s="11">
        <v>2728</v>
      </c>
    </row>
    <row r="1985" spans="1:15" x14ac:dyDescent="0.2">
      <c r="A1985" s="6" t="s">
        <v>3555</v>
      </c>
      <c r="B1985" s="6" t="s">
        <v>3735</v>
      </c>
      <c r="C1985" s="1" t="s">
        <v>163</v>
      </c>
      <c r="D1985" s="8">
        <v>376.64193725585937</v>
      </c>
      <c r="I1985" s="11">
        <v>13997</v>
      </c>
      <c r="J1985" s="11">
        <v>13723</v>
      </c>
      <c r="K1985" s="11">
        <v>13228</v>
      </c>
      <c r="L1985" s="19">
        <f t="shared" si="60"/>
        <v>-274</v>
      </c>
      <c r="M1985" s="19">
        <f t="shared" si="61"/>
        <v>-495</v>
      </c>
      <c r="N1985" s="11">
        <v>4909</v>
      </c>
      <c r="O1985" s="11">
        <v>3744</v>
      </c>
    </row>
    <row r="1986" spans="1:15" x14ac:dyDescent="0.2">
      <c r="A1986" s="6" t="s">
        <v>3555</v>
      </c>
      <c r="B1986" s="6" t="s">
        <v>3736</v>
      </c>
      <c r="C1986" s="1" t="s">
        <v>3737</v>
      </c>
      <c r="D1986" s="8">
        <v>313.38565063476562</v>
      </c>
      <c r="I1986" s="11">
        <v>36952</v>
      </c>
      <c r="J1986" s="11">
        <v>42695</v>
      </c>
      <c r="K1986" s="11">
        <v>51079</v>
      </c>
      <c r="L1986" s="19">
        <f t="shared" si="60"/>
        <v>5743</v>
      </c>
      <c r="M1986" s="19">
        <f t="shared" si="61"/>
        <v>8384</v>
      </c>
      <c r="N1986" s="11">
        <v>16541</v>
      </c>
      <c r="O1986" s="11">
        <v>20663</v>
      </c>
    </row>
    <row r="1987" spans="1:15" x14ac:dyDescent="0.2">
      <c r="A1987" s="6" t="s">
        <v>3555</v>
      </c>
      <c r="B1987" s="6" t="s">
        <v>3738</v>
      </c>
      <c r="C1987" s="1" t="s">
        <v>1193</v>
      </c>
      <c r="D1987" s="8">
        <v>556.83624267578125</v>
      </c>
      <c r="E1987" s="6" t="s">
        <v>3739</v>
      </c>
      <c r="F1987" s="6">
        <v>24140</v>
      </c>
      <c r="G1987" s="6">
        <v>24140</v>
      </c>
      <c r="H1987" s="1" t="s">
        <v>3740</v>
      </c>
      <c r="I1987" s="11">
        <v>104666</v>
      </c>
      <c r="J1987" s="11">
        <v>113329</v>
      </c>
      <c r="K1987" s="11">
        <v>122623</v>
      </c>
      <c r="L1987" s="19">
        <f t="shared" ref="L1987:L2050" si="62">J1987-I1987</f>
        <v>8663</v>
      </c>
      <c r="M1987" s="19">
        <f t="shared" ref="M1987:M2050" si="63">K1987-J1987</f>
        <v>9294</v>
      </c>
      <c r="N1987" s="11">
        <v>44212</v>
      </c>
      <c r="O1987" s="11">
        <v>39470</v>
      </c>
    </row>
    <row r="1988" spans="1:15" x14ac:dyDescent="0.2">
      <c r="A1988" s="6" t="s">
        <v>3555</v>
      </c>
      <c r="B1988" s="6" t="s">
        <v>3741</v>
      </c>
      <c r="C1988" s="1" t="s">
        <v>1203</v>
      </c>
      <c r="D1988" s="8">
        <v>756.76348876953125</v>
      </c>
      <c r="I1988" s="11">
        <v>59393</v>
      </c>
      <c r="J1988" s="11">
        <v>65632</v>
      </c>
      <c r="K1988" s="11">
        <v>69340</v>
      </c>
      <c r="L1988" s="19">
        <f t="shared" si="62"/>
        <v>6239</v>
      </c>
      <c r="M1988" s="19">
        <f t="shared" si="63"/>
        <v>3708</v>
      </c>
      <c r="N1988" s="11">
        <v>25113</v>
      </c>
      <c r="O1988" s="11">
        <v>24412</v>
      </c>
    </row>
    <row r="1989" spans="1:15" x14ac:dyDescent="0.2">
      <c r="A1989" s="6" t="s">
        <v>3555</v>
      </c>
      <c r="B1989" s="6" t="s">
        <v>3742</v>
      </c>
      <c r="C1989" s="1" t="s">
        <v>1983</v>
      </c>
      <c r="D1989" s="8">
        <v>373.6959228515625</v>
      </c>
      <c r="I1989" s="11">
        <v>66061</v>
      </c>
      <c r="J1989" s="11">
        <v>73814</v>
      </c>
      <c r="K1989" s="11">
        <v>81234</v>
      </c>
      <c r="L1989" s="19">
        <f t="shared" si="62"/>
        <v>7753</v>
      </c>
      <c r="M1989" s="19">
        <f t="shared" si="63"/>
        <v>7420</v>
      </c>
      <c r="N1989" s="11">
        <v>32626</v>
      </c>
      <c r="O1989" s="11">
        <v>35541</v>
      </c>
    </row>
    <row r="1990" spans="1:15" x14ac:dyDescent="0.2">
      <c r="A1990" s="6" t="s">
        <v>3555</v>
      </c>
      <c r="B1990" s="6" t="s">
        <v>3743</v>
      </c>
      <c r="C1990" s="1" t="s">
        <v>3744</v>
      </c>
      <c r="D1990" s="8">
        <v>337.43917846679687</v>
      </c>
      <c r="E1990" s="6" t="s">
        <v>3556</v>
      </c>
      <c r="F1990" s="6">
        <v>49180</v>
      </c>
      <c r="G1990" s="6">
        <v>49180</v>
      </c>
      <c r="H1990" s="1" t="s">
        <v>3620</v>
      </c>
      <c r="I1990" s="11">
        <v>30488</v>
      </c>
      <c r="J1990" s="11">
        <v>36348</v>
      </c>
      <c r="K1990" s="11">
        <v>38406</v>
      </c>
      <c r="L1990" s="19">
        <f t="shared" si="62"/>
        <v>5860</v>
      </c>
      <c r="M1990" s="19">
        <f t="shared" si="63"/>
        <v>2058</v>
      </c>
      <c r="N1990" s="11">
        <v>16928</v>
      </c>
      <c r="O1990" s="11">
        <v>9143</v>
      </c>
    </row>
    <row r="1991" spans="1:15" x14ac:dyDescent="0.2">
      <c r="A1991" s="6" t="s">
        <v>3555</v>
      </c>
      <c r="B1991" s="6" t="s">
        <v>3745</v>
      </c>
      <c r="C1991" s="1" t="s">
        <v>3746</v>
      </c>
      <c r="D1991" s="8">
        <v>313.13323974609375</v>
      </c>
      <c r="I1991" s="11">
        <v>15419</v>
      </c>
      <c r="J1991" s="11">
        <v>17774</v>
      </c>
      <c r="K1991" s="11">
        <v>17818</v>
      </c>
      <c r="L1991" s="19">
        <f t="shared" si="62"/>
        <v>2355</v>
      </c>
      <c r="M1991" s="19">
        <f t="shared" si="63"/>
        <v>44</v>
      </c>
      <c r="N1991" s="11">
        <v>5612</v>
      </c>
      <c r="O1991" s="11">
        <v>3695</v>
      </c>
    </row>
    <row r="1992" spans="1:15" x14ac:dyDescent="0.2">
      <c r="A1992" s="6" t="s">
        <v>3748</v>
      </c>
      <c r="B1992" s="6" t="s">
        <v>3747</v>
      </c>
      <c r="C1992" s="1" t="s">
        <v>586</v>
      </c>
      <c r="D1992" s="8">
        <v>986.26702880859375</v>
      </c>
      <c r="I1992" s="11">
        <v>3174</v>
      </c>
      <c r="J1992" s="11">
        <v>2593</v>
      </c>
      <c r="K1992" s="11">
        <v>2343</v>
      </c>
      <c r="L1992" s="19">
        <f t="shared" si="62"/>
        <v>-581</v>
      </c>
      <c r="M1992" s="19">
        <f t="shared" si="63"/>
        <v>-250</v>
      </c>
      <c r="N1992" s="11">
        <v>1143</v>
      </c>
      <c r="O1992" s="11">
        <v>1024</v>
      </c>
    </row>
    <row r="1993" spans="1:15" x14ac:dyDescent="0.2">
      <c r="A1993" s="6" t="s">
        <v>3748</v>
      </c>
      <c r="B1993" s="6" t="s">
        <v>3749</v>
      </c>
      <c r="C1993" s="1" t="s">
        <v>3750</v>
      </c>
      <c r="D1993" s="8">
        <v>1509.32177734375</v>
      </c>
      <c r="I1993" s="11">
        <v>12545</v>
      </c>
      <c r="J1993" s="11">
        <v>11775</v>
      </c>
      <c r="K1993" s="11">
        <v>11066</v>
      </c>
      <c r="L1993" s="19">
        <f t="shared" si="62"/>
        <v>-770</v>
      </c>
      <c r="M1993" s="19">
        <f t="shared" si="63"/>
        <v>-709</v>
      </c>
      <c r="N1993" s="11">
        <v>5340</v>
      </c>
      <c r="O1993" s="11">
        <v>5338</v>
      </c>
    </row>
    <row r="1994" spans="1:15" x14ac:dyDescent="0.2">
      <c r="A1994" s="6" t="s">
        <v>3748</v>
      </c>
      <c r="B1994" s="6" t="s">
        <v>3751</v>
      </c>
      <c r="C1994" s="1" t="s">
        <v>3752</v>
      </c>
      <c r="D1994" s="8">
        <v>1435.2525634765625</v>
      </c>
      <c r="I1994" s="11">
        <v>7198</v>
      </c>
      <c r="J1994" s="11">
        <v>6964</v>
      </c>
      <c r="K1994" s="11">
        <v>6660</v>
      </c>
      <c r="L1994" s="19">
        <f t="shared" si="62"/>
        <v>-234</v>
      </c>
      <c r="M1994" s="19">
        <f t="shared" si="63"/>
        <v>-304</v>
      </c>
      <c r="N1994" s="11">
        <v>2281</v>
      </c>
      <c r="O1994" s="11">
        <v>1685</v>
      </c>
    </row>
    <row r="1995" spans="1:15" x14ac:dyDescent="0.2">
      <c r="A1995" s="6" t="s">
        <v>3748</v>
      </c>
      <c r="B1995" s="6" t="s">
        <v>3753</v>
      </c>
      <c r="C1995" s="1" t="s">
        <v>3754</v>
      </c>
      <c r="D1995" s="8">
        <v>1150.3074951171875</v>
      </c>
      <c r="I1995" s="11">
        <v>1108</v>
      </c>
      <c r="J1995" s="11">
        <v>888</v>
      </c>
      <c r="K1995" s="11">
        <v>783</v>
      </c>
      <c r="L1995" s="19">
        <f t="shared" si="62"/>
        <v>-220</v>
      </c>
      <c r="M1995" s="19">
        <f t="shared" si="63"/>
        <v>-105</v>
      </c>
      <c r="N1995" s="11">
        <v>330</v>
      </c>
      <c r="O1995" s="11">
        <v>336</v>
      </c>
    </row>
    <row r="1996" spans="1:15" x14ac:dyDescent="0.2">
      <c r="A1996" s="6" t="s">
        <v>3748</v>
      </c>
      <c r="B1996" s="6" t="s">
        <v>3755</v>
      </c>
      <c r="C1996" s="1" t="s">
        <v>3756</v>
      </c>
      <c r="D1996" s="8">
        <v>1692.0570068359375</v>
      </c>
      <c r="I1996" s="11">
        <v>8011</v>
      </c>
      <c r="J1996" s="11">
        <v>7149</v>
      </c>
      <c r="K1996" s="11">
        <v>6429</v>
      </c>
      <c r="L1996" s="19">
        <f t="shared" si="62"/>
        <v>-862</v>
      </c>
      <c r="M1996" s="19">
        <f t="shared" si="63"/>
        <v>-720</v>
      </c>
      <c r="N1996" s="11">
        <v>2925</v>
      </c>
      <c r="O1996" s="11">
        <v>2310</v>
      </c>
    </row>
    <row r="1997" spans="1:15" x14ac:dyDescent="0.2">
      <c r="A1997" s="6" t="s">
        <v>3748</v>
      </c>
      <c r="B1997" s="6" t="s">
        <v>3757</v>
      </c>
      <c r="C1997" s="1" t="s">
        <v>3758</v>
      </c>
      <c r="D1997" s="8">
        <v>1164.137451171875</v>
      </c>
      <c r="I1997" s="11">
        <v>3596</v>
      </c>
      <c r="J1997" s="11">
        <v>3242</v>
      </c>
      <c r="K1997" s="11">
        <v>3151</v>
      </c>
      <c r="L1997" s="19">
        <f t="shared" si="62"/>
        <v>-354</v>
      </c>
      <c r="M1997" s="19">
        <f t="shared" si="63"/>
        <v>-91</v>
      </c>
      <c r="N1997" s="11">
        <v>1505</v>
      </c>
      <c r="O1997" s="11">
        <v>1398</v>
      </c>
    </row>
    <row r="1998" spans="1:15" x14ac:dyDescent="0.2">
      <c r="A1998" s="6" t="s">
        <v>3748</v>
      </c>
      <c r="B1998" s="6" t="s">
        <v>3759</v>
      </c>
      <c r="C1998" s="1" t="s">
        <v>959</v>
      </c>
      <c r="D1998" s="8">
        <v>1125.3897705078125</v>
      </c>
      <c r="I1998" s="11">
        <v>3002</v>
      </c>
      <c r="J1998" s="11">
        <v>2242</v>
      </c>
      <c r="K1998" s="11">
        <v>1968</v>
      </c>
      <c r="L1998" s="19">
        <f t="shared" si="62"/>
        <v>-760</v>
      </c>
      <c r="M1998" s="19">
        <f t="shared" si="63"/>
        <v>-274</v>
      </c>
      <c r="N1998" s="11">
        <v>937</v>
      </c>
      <c r="O1998" s="11">
        <v>648</v>
      </c>
    </row>
    <row r="1999" spans="1:15" x14ac:dyDescent="0.2">
      <c r="A1999" s="6" t="s">
        <v>3748</v>
      </c>
      <c r="B1999" s="6" t="s">
        <v>3760</v>
      </c>
      <c r="C1999" s="1" t="s">
        <v>3761</v>
      </c>
      <c r="D1999" s="8">
        <v>1663.8421630859375</v>
      </c>
      <c r="E1999" s="6" t="s">
        <v>3762</v>
      </c>
      <c r="F1999" s="6">
        <v>13900</v>
      </c>
      <c r="G1999" s="6">
        <v>13900</v>
      </c>
      <c r="H1999" s="1" t="s">
        <v>3763</v>
      </c>
      <c r="I1999" s="11">
        <v>60131</v>
      </c>
      <c r="J1999" s="11">
        <v>69416</v>
      </c>
      <c r="K1999" s="11">
        <v>81308</v>
      </c>
      <c r="L1999" s="19">
        <f t="shared" si="62"/>
        <v>9285</v>
      </c>
      <c r="M1999" s="19">
        <f t="shared" si="63"/>
        <v>11892</v>
      </c>
      <c r="N1999" s="11">
        <v>44609</v>
      </c>
      <c r="O1999" s="11">
        <v>51786</v>
      </c>
    </row>
    <row r="2000" spans="1:15" x14ac:dyDescent="0.2">
      <c r="A2000" s="6" t="s">
        <v>3748</v>
      </c>
      <c r="B2000" s="6" t="s">
        <v>3764</v>
      </c>
      <c r="C2000" s="1" t="s">
        <v>1324</v>
      </c>
      <c r="D2000" s="8">
        <v>1763.1707763671875</v>
      </c>
      <c r="E2000" s="6" t="s">
        <v>2617</v>
      </c>
      <c r="F2000" s="6">
        <v>22020</v>
      </c>
      <c r="G2000" s="6">
        <v>22020</v>
      </c>
      <c r="H2000" s="1" t="s">
        <v>2618</v>
      </c>
      <c r="I2000" s="11">
        <v>102874</v>
      </c>
      <c r="J2000" s="11">
        <v>123138</v>
      </c>
      <c r="K2000" s="11">
        <v>149778</v>
      </c>
      <c r="L2000" s="19">
        <f t="shared" si="62"/>
        <v>20264</v>
      </c>
      <c r="M2000" s="19">
        <f t="shared" si="63"/>
        <v>26640</v>
      </c>
      <c r="N2000" s="11">
        <v>76475</v>
      </c>
      <c r="O2000" s="11">
        <v>98330</v>
      </c>
    </row>
    <row r="2001" spans="1:15" x14ac:dyDescent="0.2">
      <c r="A2001" s="6" t="s">
        <v>3748</v>
      </c>
      <c r="B2001" s="6" t="s">
        <v>3765</v>
      </c>
      <c r="C2001" s="1" t="s">
        <v>3766</v>
      </c>
      <c r="D2001" s="8">
        <v>1505.2603759765625</v>
      </c>
      <c r="I2001" s="11">
        <v>6064</v>
      </c>
      <c r="J2001" s="11">
        <v>4831</v>
      </c>
      <c r="K2001" s="11">
        <v>3993</v>
      </c>
      <c r="L2001" s="19">
        <f t="shared" si="62"/>
        <v>-1233</v>
      </c>
      <c r="M2001" s="19">
        <f t="shared" si="63"/>
        <v>-838</v>
      </c>
      <c r="N2001" s="11">
        <v>1716</v>
      </c>
      <c r="O2001" s="11">
        <v>1365</v>
      </c>
    </row>
    <row r="2002" spans="1:15" x14ac:dyDescent="0.2">
      <c r="A2002" s="6" t="s">
        <v>3748</v>
      </c>
      <c r="B2002" s="6" t="s">
        <v>3767</v>
      </c>
      <c r="C2002" s="1" t="s">
        <v>3768</v>
      </c>
      <c r="D2002" s="8">
        <v>1139.24609375</v>
      </c>
      <c r="I2002" s="11">
        <v>6107</v>
      </c>
      <c r="J2002" s="11">
        <v>5757</v>
      </c>
      <c r="K2002" s="11">
        <v>5289</v>
      </c>
      <c r="L2002" s="19">
        <f t="shared" si="62"/>
        <v>-350</v>
      </c>
      <c r="M2002" s="19">
        <f t="shared" si="63"/>
        <v>-468</v>
      </c>
      <c r="N2002" s="11">
        <v>2294</v>
      </c>
      <c r="O2002" s="11">
        <v>1900</v>
      </c>
    </row>
    <row r="2003" spans="1:15" x14ac:dyDescent="0.2">
      <c r="A2003" s="6" t="s">
        <v>3748</v>
      </c>
      <c r="B2003" s="6" t="s">
        <v>3769</v>
      </c>
      <c r="C2003" s="1" t="s">
        <v>3770</v>
      </c>
      <c r="D2003" s="8">
        <v>1290.19287109375</v>
      </c>
      <c r="I2003" s="11">
        <v>2899</v>
      </c>
      <c r="J2003" s="11">
        <v>2283</v>
      </c>
      <c r="K2003" s="11">
        <v>2071</v>
      </c>
      <c r="L2003" s="19">
        <f t="shared" si="62"/>
        <v>-616</v>
      </c>
      <c r="M2003" s="19">
        <f t="shared" si="63"/>
        <v>-212</v>
      </c>
      <c r="N2003" s="11">
        <v>814</v>
      </c>
      <c r="O2003" s="11">
        <v>580</v>
      </c>
    </row>
    <row r="2004" spans="1:15" x14ac:dyDescent="0.2">
      <c r="A2004" s="6" t="s">
        <v>3748</v>
      </c>
      <c r="B2004" s="6" t="s">
        <v>3771</v>
      </c>
      <c r="C2004" s="1" t="s">
        <v>3772</v>
      </c>
      <c r="D2004" s="8">
        <v>2076.291015625</v>
      </c>
      <c r="I2004" s="11">
        <v>4005</v>
      </c>
      <c r="J2004" s="11">
        <v>3600</v>
      </c>
      <c r="K2004" s="11">
        <v>3536</v>
      </c>
      <c r="L2004" s="19">
        <f t="shared" si="62"/>
        <v>-405</v>
      </c>
      <c r="M2004" s="19">
        <f t="shared" si="63"/>
        <v>-64</v>
      </c>
      <c r="N2004" s="11">
        <v>1485</v>
      </c>
      <c r="O2004" s="11">
        <v>1049</v>
      </c>
    </row>
    <row r="2005" spans="1:15" x14ac:dyDescent="0.2">
      <c r="A2005" s="6" t="s">
        <v>3748</v>
      </c>
      <c r="B2005" s="6" t="s">
        <v>3773</v>
      </c>
      <c r="C2005" s="1" t="s">
        <v>3392</v>
      </c>
      <c r="D2005" s="8">
        <v>642.27191162109375</v>
      </c>
      <c r="I2005" s="11">
        <v>2951</v>
      </c>
      <c r="J2005" s="11">
        <v>2757</v>
      </c>
      <c r="K2005" s="11">
        <v>2385</v>
      </c>
      <c r="L2005" s="19">
        <f t="shared" si="62"/>
        <v>-194</v>
      </c>
      <c r="M2005" s="19">
        <f t="shared" si="63"/>
        <v>-372</v>
      </c>
      <c r="N2005" s="11">
        <v>1147</v>
      </c>
      <c r="O2005" s="11">
        <v>637</v>
      </c>
    </row>
    <row r="2006" spans="1:15" x14ac:dyDescent="0.2">
      <c r="A2006" s="6" t="s">
        <v>3748</v>
      </c>
      <c r="B2006" s="6" t="s">
        <v>3774</v>
      </c>
      <c r="C2006" s="1" t="s">
        <v>3775</v>
      </c>
      <c r="D2006" s="8">
        <v>1551.066162109375</v>
      </c>
      <c r="I2006" s="11">
        <v>4830</v>
      </c>
      <c r="J2006" s="11">
        <v>4331</v>
      </c>
      <c r="K2006" s="11">
        <v>3550</v>
      </c>
      <c r="L2006" s="19">
        <f t="shared" si="62"/>
        <v>-499</v>
      </c>
      <c r="M2006" s="19">
        <f t="shared" si="63"/>
        <v>-781</v>
      </c>
      <c r="N2006" s="11">
        <v>1381</v>
      </c>
      <c r="O2006" s="11">
        <v>1009</v>
      </c>
    </row>
    <row r="2007" spans="1:15" x14ac:dyDescent="0.2">
      <c r="A2007" s="6" t="s">
        <v>3748</v>
      </c>
      <c r="B2007" s="6" t="s">
        <v>3776</v>
      </c>
      <c r="C2007" s="1" t="s">
        <v>3777</v>
      </c>
      <c r="D2007" s="8">
        <v>645.000244140625</v>
      </c>
      <c r="I2007" s="11">
        <v>3983</v>
      </c>
      <c r="J2007" s="11">
        <v>3759</v>
      </c>
      <c r="K2007" s="11">
        <v>3343</v>
      </c>
      <c r="L2007" s="19">
        <f t="shared" si="62"/>
        <v>-224</v>
      </c>
      <c r="M2007" s="19">
        <f t="shared" si="63"/>
        <v>-416</v>
      </c>
      <c r="N2007" s="11">
        <v>1712</v>
      </c>
      <c r="O2007" s="11">
        <v>1646</v>
      </c>
    </row>
    <row r="2008" spans="1:15" x14ac:dyDescent="0.2">
      <c r="A2008" s="6" t="s">
        <v>3748</v>
      </c>
      <c r="B2008" s="6" t="s">
        <v>3778</v>
      </c>
      <c r="C2008" s="1" t="s">
        <v>3070</v>
      </c>
      <c r="D2008" s="8">
        <v>999.7415771484375</v>
      </c>
      <c r="I2008" s="11">
        <v>2108</v>
      </c>
      <c r="J2008" s="11">
        <v>1924</v>
      </c>
      <c r="K2008" s="11">
        <v>1680</v>
      </c>
      <c r="L2008" s="19">
        <f t="shared" si="62"/>
        <v>-184</v>
      </c>
      <c r="M2008" s="19">
        <f t="shared" si="63"/>
        <v>-244</v>
      </c>
      <c r="N2008" s="11">
        <v>759</v>
      </c>
      <c r="O2008" s="11">
        <v>674</v>
      </c>
    </row>
    <row r="2009" spans="1:15" x14ac:dyDescent="0.2">
      <c r="A2009" s="6" t="s">
        <v>3748</v>
      </c>
      <c r="B2009" s="6" t="s">
        <v>3779</v>
      </c>
      <c r="C2009" s="1" t="s">
        <v>3780</v>
      </c>
      <c r="D2009" s="8">
        <v>1435.3050537109375</v>
      </c>
      <c r="E2009" s="6" t="s">
        <v>2701</v>
      </c>
      <c r="F2009" s="6">
        <v>24220</v>
      </c>
      <c r="G2009" s="6">
        <v>24220</v>
      </c>
      <c r="H2009" s="1" t="s">
        <v>2702</v>
      </c>
      <c r="I2009" s="11">
        <v>70683</v>
      </c>
      <c r="J2009" s="11">
        <v>66109</v>
      </c>
      <c r="K2009" s="11">
        <v>66861</v>
      </c>
      <c r="L2009" s="19">
        <f t="shared" si="62"/>
        <v>-4574</v>
      </c>
      <c r="M2009" s="19">
        <f t="shared" si="63"/>
        <v>752</v>
      </c>
      <c r="N2009" s="11">
        <v>31065</v>
      </c>
      <c r="O2009" s="11">
        <v>37308</v>
      </c>
    </row>
    <row r="2010" spans="1:15" x14ac:dyDescent="0.2">
      <c r="A2010" s="6" t="s">
        <v>3748</v>
      </c>
      <c r="B2010" s="6" t="s">
        <v>3781</v>
      </c>
      <c r="C2010" s="1" t="s">
        <v>332</v>
      </c>
      <c r="D2010" s="8">
        <v>1661.6396484375</v>
      </c>
      <c r="I2010" s="11">
        <v>3549</v>
      </c>
      <c r="J2010" s="11">
        <v>2841</v>
      </c>
      <c r="K2010" s="11">
        <v>2394</v>
      </c>
      <c r="L2010" s="19">
        <f t="shared" si="62"/>
        <v>-708</v>
      </c>
      <c r="M2010" s="19">
        <f t="shared" si="63"/>
        <v>-447</v>
      </c>
      <c r="N2010" s="11">
        <v>825</v>
      </c>
      <c r="O2010" s="11">
        <v>609</v>
      </c>
    </row>
    <row r="2011" spans="1:15" x14ac:dyDescent="0.2">
      <c r="A2011" s="6" t="s">
        <v>3748</v>
      </c>
      <c r="B2011" s="6" t="s">
        <v>3782</v>
      </c>
      <c r="C2011" s="1" t="s">
        <v>3783</v>
      </c>
      <c r="D2011" s="8">
        <v>714.43328857421875</v>
      </c>
      <c r="I2011" s="11">
        <v>3303</v>
      </c>
      <c r="J2011" s="11">
        <v>2754</v>
      </c>
      <c r="K2011" s="11">
        <v>2420</v>
      </c>
      <c r="L2011" s="19">
        <f t="shared" si="62"/>
        <v>-549</v>
      </c>
      <c r="M2011" s="19">
        <f t="shared" si="63"/>
        <v>-334</v>
      </c>
      <c r="N2011" s="11">
        <v>1109</v>
      </c>
      <c r="O2011" s="11">
        <v>960</v>
      </c>
    </row>
    <row r="2012" spans="1:15" x14ac:dyDescent="0.2">
      <c r="A2012" s="6" t="s">
        <v>3748</v>
      </c>
      <c r="B2012" s="6" t="s">
        <v>3784</v>
      </c>
      <c r="C2012" s="1" t="s">
        <v>3785</v>
      </c>
      <c r="D2012" s="8">
        <v>1130.8638916015625</v>
      </c>
      <c r="I2012" s="11">
        <v>3445</v>
      </c>
      <c r="J2012" s="11">
        <v>2715</v>
      </c>
      <c r="K2012" s="11">
        <v>2477</v>
      </c>
      <c r="L2012" s="19">
        <f t="shared" si="62"/>
        <v>-730</v>
      </c>
      <c r="M2012" s="19">
        <f t="shared" si="63"/>
        <v>-238</v>
      </c>
      <c r="N2012" s="11">
        <v>967</v>
      </c>
      <c r="O2012" s="11">
        <v>620</v>
      </c>
    </row>
    <row r="2013" spans="1:15" x14ac:dyDescent="0.2">
      <c r="A2013" s="6" t="s">
        <v>3748</v>
      </c>
      <c r="B2013" s="6" t="s">
        <v>3786</v>
      </c>
      <c r="C2013" s="1" t="s">
        <v>3787</v>
      </c>
      <c r="D2013" s="8">
        <v>1429.0074462890625</v>
      </c>
      <c r="I2013" s="11">
        <v>3332</v>
      </c>
      <c r="J2013" s="11">
        <v>2753</v>
      </c>
      <c r="K2013" s="11">
        <v>2435</v>
      </c>
      <c r="L2013" s="19">
        <f t="shared" si="62"/>
        <v>-579</v>
      </c>
      <c r="M2013" s="19">
        <f t="shared" si="63"/>
        <v>-318</v>
      </c>
      <c r="N2013" s="11">
        <v>944</v>
      </c>
      <c r="O2013" s="11">
        <v>646</v>
      </c>
    </row>
    <row r="2014" spans="1:15" x14ac:dyDescent="0.2">
      <c r="A2014" s="6" t="s">
        <v>3748</v>
      </c>
      <c r="B2014" s="6" t="s">
        <v>3788</v>
      </c>
      <c r="C2014" s="1" t="s">
        <v>3789</v>
      </c>
      <c r="D2014" s="8">
        <v>1147.9278564453125</v>
      </c>
      <c r="I2014" s="11">
        <v>5383</v>
      </c>
      <c r="J2014" s="11">
        <v>4701</v>
      </c>
      <c r="K2014" s="11">
        <v>4139</v>
      </c>
      <c r="L2014" s="19">
        <f t="shared" si="62"/>
        <v>-682</v>
      </c>
      <c r="M2014" s="19">
        <f t="shared" si="63"/>
        <v>-562</v>
      </c>
      <c r="N2014" s="11">
        <v>1790</v>
      </c>
      <c r="O2014" s="11">
        <v>1438</v>
      </c>
    </row>
    <row r="2015" spans="1:15" x14ac:dyDescent="0.2">
      <c r="A2015" s="6" t="s">
        <v>3748</v>
      </c>
      <c r="B2015" s="6" t="s">
        <v>3790</v>
      </c>
      <c r="C2015" s="1" t="s">
        <v>359</v>
      </c>
      <c r="D2015" s="8">
        <v>1008.6556396484375</v>
      </c>
      <c r="I2015" s="11">
        <v>2847</v>
      </c>
      <c r="J2015" s="11">
        <v>2308</v>
      </c>
      <c r="K2015" s="11">
        <v>1990</v>
      </c>
      <c r="L2015" s="19">
        <f t="shared" si="62"/>
        <v>-539</v>
      </c>
      <c r="M2015" s="19">
        <f t="shared" si="63"/>
        <v>-318</v>
      </c>
      <c r="N2015" s="11">
        <v>793</v>
      </c>
      <c r="O2015" s="11">
        <v>582</v>
      </c>
    </row>
    <row r="2016" spans="1:15" x14ac:dyDescent="0.2">
      <c r="A2016" s="6" t="s">
        <v>3748</v>
      </c>
      <c r="B2016" s="6" t="s">
        <v>3791</v>
      </c>
      <c r="C2016" s="1" t="s">
        <v>1406</v>
      </c>
      <c r="D2016" s="8">
        <v>1905.8311767578125</v>
      </c>
      <c r="I2016" s="11">
        <v>6528</v>
      </c>
      <c r="J2016" s="11">
        <v>5987</v>
      </c>
      <c r="K2016" s="11">
        <v>5395</v>
      </c>
      <c r="L2016" s="19">
        <f t="shared" si="62"/>
        <v>-541</v>
      </c>
      <c r="M2016" s="19">
        <f t="shared" si="63"/>
        <v>-592</v>
      </c>
      <c r="N2016" s="11">
        <v>2397</v>
      </c>
      <c r="O2016" s="11">
        <v>1403</v>
      </c>
    </row>
    <row r="2017" spans="1:15" x14ac:dyDescent="0.2">
      <c r="A2017" s="6" t="s">
        <v>3748</v>
      </c>
      <c r="B2017" s="6" t="s">
        <v>3792</v>
      </c>
      <c r="C2017" s="1" t="s">
        <v>1101</v>
      </c>
      <c r="D2017" s="8">
        <v>992.28955078125</v>
      </c>
      <c r="I2017" s="11">
        <v>4021</v>
      </c>
      <c r="J2017" s="11">
        <v>3390</v>
      </c>
      <c r="K2017" s="11">
        <v>2809</v>
      </c>
      <c r="L2017" s="19">
        <f t="shared" si="62"/>
        <v>-631</v>
      </c>
      <c r="M2017" s="19">
        <f t="shared" si="63"/>
        <v>-581</v>
      </c>
      <c r="N2017" s="11">
        <v>1029</v>
      </c>
      <c r="O2017" s="11">
        <v>997</v>
      </c>
    </row>
    <row r="2018" spans="1:15" x14ac:dyDescent="0.2">
      <c r="A2018" s="6" t="s">
        <v>3748</v>
      </c>
      <c r="B2018" s="6" t="s">
        <v>3793</v>
      </c>
      <c r="C2018" s="1" t="s">
        <v>3794</v>
      </c>
      <c r="D2018" s="8">
        <v>2852.537353515625</v>
      </c>
      <c r="I2018" s="11">
        <v>6383</v>
      </c>
      <c r="J2018" s="11">
        <v>5737</v>
      </c>
      <c r="K2018" s="11">
        <v>6360</v>
      </c>
      <c r="L2018" s="19">
        <f t="shared" si="62"/>
        <v>-646</v>
      </c>
      <c r="M2018" s="19">
        <f t="shared" si="63"/>
        <v>623</v>
      </c>
      <c r="N2018" s="11">
        <v>2690</v>
      </c>
      <c r="O2018" s="11">
        <v>2642</v>
      </c>
    </row>
    <row r="2019" spans="1:15" x14ac:dyDescent="0.2">
      <c r="A2019" s="6" t="s">
        <v>3748</v>
      </c>
      <c r="B2019" s="6" t="s">
        <v>3795</v>
      </c>
      <c r="C2019" s="1" t="s">
        <v>1408</v>
      </c>
      <c r="D2019" s="8">
        <v>2321.40234375</v>
      </c>
      <c r="I2019" s="11">
        <v>10457</v>
      </c>
      <c r="J2019" s="11">
        <v>9311</v>
      </c>
      <c r="K2019" s="11">
        <v>8962</v>
      </c>
      <c r="L2019" s="19">
        <f t="shared" si="62"/>
        <v>-1146</v>
      </c>
      <c r="M2019" s="19">
        <f t="shared" si="63"/>
        <v>-349</v>
      </c>
      <c r="N2019" s="11">
        <v>4103</v>
      </c>
      <c r="O2019" s="11">
        <v>3111</v>
      </c>
    </row>
    <row r="2020" spans="1:15" x14ac:dyDescent="0.2">
      <c r="A2020" s="6" t="s">
        <v>3748</v>
      </c>
      <c r="B2020" s="6" t="s">
        <v>3796</v>
      </c>
      <c r="C2020" s="1" t="s">
        <v>1428</v>
      </c>
      <c r="D2020" s="8">
        <v>1109.3822021484375</v>
      </c>
      <c r="I2020" s="11">
        <v>9808</v>
      </c>
      <c r="J2020" s="11">
        <v>8644</v>
      </c>
      <c r="K2020" s="11">
        <v>8424</v>
      </c>
      <c r="L2020" s="19">
        <f t="shared" si="62"/>
        <v>-1164</v>
      </c>
      <c r="M2020" s="19">
        <f t="shared" si="63"/>
        <v>-220</v>
      </c>
      <c r="N2020" s="11">
        <v>4451</v>
      </c>
      <c r="O2020" s="11">
        <v>4700</v>
      </c>
    </row>
    <row r="2021" spans="1:15" x14ac:dyDescent="0.2">
      <c r="A2021" s="6" t="s">
        <v>3748</v>
      </c>
      <c r="B2021" s="6" t="s">
        <v>3797</v>
      </c>
      <c r="C2021" s="1" t="s">
        <v>1913</v>
      </c>
      <c r="D2021" s="8">
        <v>1940.334228515625</v>
      </c>
      <c r="E2021" s="6" t="s">
        <v>3762</v>
      </c>
      <c r="F2021" s="6">
        <v>13900</v>
      </c>
      <c r="G2021" s="6">
        <v>13900</v>
      </c>
      <c r="H2021" s="1" t="s">
        <v>3763</v>
      </c>
      <c r="I2021" s="11">
        <v>23700</v>
      </c>
      <c r="J2021" s="11">
        <v>25303</v>
      </c>
      <c r="K2021" s="11">
        <v>27471</v>
      </c>
      <c r="L2021" s="19">
        <f t="shared" si="62"/>
        <v>1603</v>
      </c>
      <c r="M2021" s="19">
        <f t="shared" si="63"/>
        <v>2168</v>
      </c>
      <c r="N2021" s="11">
        <v>14119</v>
      </c>
      <c r="O2021" s="11">
        <v>9144</v>
      </c>
    </row>
    <row r="2022" spans="1:15" x14ac:dyDescent="0.2">
      <c r="A2022" s="6" t="s">
        <v>3748</v>
      </c>
      <c r="B2022" s="6" t="s">
        <v>3798</v>
      </c>
      <c r="C2022" s="1" t="s">
        <v>3799</v>
      </c>
      <c r="D2022" s="8">
        <v>1935.7919921875</v>
      </c>
      <c r="I2022" s="11">
        <v>7021</v>
      </c>
      <c r="J2022" s="11">
        <v>6631</v>
      </c>
      <c r="K2022" s="11">
        <v>7673</v>
      </c>
      <c r="L2022" s="19">
        <f t="shared" si="62"/>
        <v>-390</v>
      </c>
      <c r="M2022" s="19">
        <f t="shared" si="63"/>
        <v>1042</v>
      </c>
      <c r="N2022" s="11">
        <v>3629</v>
      </c>
      <c r="O2022" s="11">
        <v>4274</v>
      </c>
    </row>
    <row r="2023" spans="1:15" x14ac:dyDescent="0.2">
      <c r="A2023" s="6" t="s">
        <v>3748</v>
      </c>
      <c r="B2023" s="6" t="s">
        <v>3800</v>
      </c>
      <c r="C2023" s="1" t="s">
        <v>2130</v>
      </c>
      <c r="D2023" s="8">
        <v>1005.8743896484375</v>
      </c>
      <c r="I2023" s="11">
        <v>4410</v>
      </c>
      <c r="J2023" s="11">
        <v>3715</v>
      </c>
      <c r="K2023" s="11">
        <v>3126</v>
      </c>
      <c r="L2023" s="19">
        <f t="shared" si="62"/>
        <v>-695</v>
      </c>
      <c r="M2023" s="19">
        <f t="shared" si="63"/>
        <v>-589</v>
      </c>
      <c r="N2023" s="11">
        <v>1366</v>
      </c>
      <c r="O2023" s="11">
        <v>969</v>
      </c>
    </row>
    <row r="2024" spans="1:15" x14ac:dyDescent="0.2">
      <c r="A2024" s="6" t="s">
        <v>3748</v>
      </c>
      <c r="B2024" s="6" t="s">
        <v>3801</v>
      </c>
      <c r="C2024" s="1" t="s">
        <v>3802</v>
      </c>
      <c r="D2024" s="8">
        <v>729.1939697265625</v>
      </c>
      <c r="G2024" s="6">
        <v>13900</v>
      </c>
      <c r="H2024" s="1" t="s">
        <v>3763</v>
      </c>
      <c r="I2024" s="11">
        <v>2381</v>
      </c>
      <c r="J2024" s="11">
        <v>2065</v>
      </c>
      <c r="K2024" s="11">
        <v>1846</v>
      </c>
      <c r="L2024" s="19">
        <f t="shared" si="62"/>
        <v>-316</v>
      </c>
      <c r="M2024" s="19">
        <f t="shared" si="63"/>
        <v>-219</v>
      </c>
      <c r="N2024" s="11">
        <v>866</v>
      </c>
      <c r="O2024" s="11">
        <v>1199</v>
      </c>
    </row>
    <row r="2025" spans="1:15" x14ac:dyDescent="0.2">
      <c r="A2025" s="6" t="s">
        <v>3748</v>
      </c>
      <c r="B2025" s="6" t="s">
        <v>3803</v>
      </c>
      <c r="C2025" s="1" t="s">
        <v>3804</v>
      </c>
      <c r="D2025" s="8">
        <v>1117.9150390625</v>
      </c>
      <c r="I2025" s="11">
        <v>9238</v>
      </c>
      <c r="J2025" s="11">
        <v>8585</v>
      </c>
      <c r="K2025" s="11">
        <v>7413</v>
      </c>
      <c r="L2025" s="19">
        <f t="shared" si="62"/>
        <v>-653</v>
      </c>
      <c r="M2025" s="19">
        <f t="shared" si="63"/>
        <v>-1172</v>
      </c>
      <c r="N2025" s="11">
        <v>3653</v>
      </c>
      <c r="O2025" s="11">
        <v>3472</v>
      </c>
    </row>
    <row r="2026" spans="1:15" x14ac:dyDescent="0.2">
      <c r="A2026" s="6" t="s">
        <v>3748</v>
      </c>
      <c r="B2026" s="6" t="s">
        <v>3805</v>
      </c>
      <c r="C2026" s="1" t="s">
        <v>1129</v>
      </c>
      <c r="D2026" s="8">
        <v>1079.088623046875</v>
      </c>
      <c r="I2026" s="11">
        <v>5052</v>
      </c>
      <c r="J2026" s="11">
        <v>4675</v>
      </c>
      <c r="K2026" s="11">
        <v>4357</v>
      </c>
      <c r="L2026" s="19">
        <f t="shared" si="62"/>
        <v>-377</v>
      </c>
      <c r="M2026" s="19">
        <f t="shared" si="63"/>
        <v>-318</v>
      </c>
      <c r="N2026" s="11">
        <v>1887</v>
      </c>
      <c r="O2026" s="11">
        <v>1718</v>
      </c>
    </row>
    <row r="2027" spans="1:15" x14ac:dyDescent="0.2">
      <c r="A2027" s="6" t="s">
        <v>3748</v>
      </c>
      <c r="B2027" s="6" t="s">
        <v>3806</v>
      </c>
      <c r="C2027" s="1" t="s">
        <v>2705</v>
      </c>
      <c r="D2027" s="8">
        <v>1297.00390625</v>
      </c>
      <c r="I2027" s="11">
        <v>12681</v>
      </c>
      <c r="J2027" s="11">
        <v>12066</v>
      </c>
      <c r="K2027" s="11">
        <v>11451</v>
      </c>
      <c r="L2027" s="19">
        <f t="shared" si="62"/>
        <v>-615</v>
      </c>
      <c r="M2027" s="19">
        <f t="shared" si="63"/>
        <v>-615</v>
      </c>
      <c r="N2027" s="11">
        <v>5682</v>
      </c>
      <c r="O2027" s="11">
        <v>5695</v>
      </c>
    </row>
    <row r="2028" spans="1:15" x14ac:dyDescent="0.2">
      <c r="A2028" s="6" t="s">
        <v>3748</v>
      </c>
      <c r="B2028" s="6" t="s">
        <v>3807</v>
      </c>
      <c r="C2028" s="1" t="s">
        <v>3808</v>
      </c>
      <c r="D2028" s="8">
        <v>861.51434326171875</v>
      </c>
      <c r="I2028" s="11">
        <v>5921</v>
      </c>
      <c r="J2028" s="11">
        <v>5890</v>
      </c>
      <c r="K2028" s="11">
        <v>5457</v>
      </c>
      <c r="L2028" s="19">
        <f t="shared" si="62"/>
        <v>-31</v>
      </c>
      <c r="M2028" s="19">
        <f t="shared" si="63"/>
        <v>-433</v>
      </c>
      <c r="N2028" s="11">
        <v>2640</v>
      </c>
      <c r="O2028" s="11">
        <v>1973</v>
      </c>
    </row>
    <row r="2029" spans="1:15" x14ac:dyDescent="0.2">
      <c r="A2029" s="6" t="s">
        <v>3748</v>
      </c>
      <c r="B2029" s="6" t="s">
        <v>3809</v>
      </c>
      <c r="C2029" s="1" t="s">
        <v>2711</v>
      </c>
      <c r="D2029" s="8">
        <v>889.98077392578125</v>
      </c>
      <c r="I2029" s="11">
        <v>3160</v>
      </c>
      <c r="J2029" s="11">
        <v>2610</v>
      </c>
      <c r="K2029" s="11">
        <v>2470</v>
      </c>
      <c r="L2029" s="19">
        <f t="shared" si="62"/>
        <v>-550</v>
      </c>
      <c r="M2029" s="19">
        <f t="shared" si="63"/>
        <v>-140</v>
      </c>
      <c r="N2029" s="11">
        <v>1053</v>
      </c>
      <c r="O2029" s="11">
        <v>902</v>
      </c>
    </row>
    <row r="2030" spans="1:15" x14ac:dyDescent="0.2">
      <c r="A2030" s="6" t="s">
        <v>3748</v>
      </c>
      <c r="B2030" s="6" t="s">
        <v>3810</v>
      </c>
      <c r="C2030" s="1" t="s">
        <v>1448</v>
      </c>
      <c r="D2030" s="8">
        <v>1441.78515625</v>
      </c>
      <c r="I2030" s="11">
        <v>18148</v>
      </c>
      <c r="J2030" s="11">
        <v>17998</v>
      </c>
      <c r="K2030" s="11">
        <v>16321</v>
      </c>
      <c r="L2030" s="19">
        <f t="shared" si="62"/>
        <v>-150</v>
      </c>
      <c r="M2030" s="19">
        <f t="shared" si="63"/>
        <v>-1677</v>
      </c>
      <c r="N2030" s="11">
        <v>8106</v>
      </c>
      <c r="O2030" s="11">
        <v>7430</v>
      </c>
    </row>
    <row r="2031" spans="1:15" x14ac:dyDescent="0.2">
      <c r="A2031" s="6" t="s">
        <v>3748</v>
      </c>
      <c r="B2031" s="6" t="s">
        <v>3811</v>
      </c>
      <c r="C2031" s="1" t="s">
        <v>3812</v>
      </c>
      <c r="D2031" s="8">
        <v>936.416015625</v>
      </c>
      <c r="I2031" s="11">
        <v>12772</v>
      </c>
      <c r="J2031" s="11">
        <v>13674</v>
      </c>
      <c r="K2031" s="11">
        <v>13937</v>
      </c>
      <c r="L2031" s="19">
        <f t="shared" si="62"/>
        <v>902</v>
      </c>
      <c r="M2031" s="19">
        <f t="shared" si="63"/>
        <v>263</v>
      </c>
      <c r="N2031" s="11">
        <v>4697</v>
      </c>
      <c r="O2031" s="11">
        <v>4366</v>
      </c>
    </row>
    <row r="2032" spans="1:15" x14ac:dyDescent="0.2">
      <c r="A2032" s="6" t="s">
        <v>3748</v>
      </c>
      <c r="B2032" s="6" t="s">
        <v>3813</v>
      </c>
      <c r="C2032" s="1" t="s">
        <v>3814</v>
      </c>
      <c r="D2032" s="8">
        <v>864.75103759765625</v>
      </c>
      <c r="I2032" s="11">
        <v>4549</v>
      </c>
      <c r="J2032" s="11">
        <v>4366</v>
      </c>
      <c r="K2032" s="11">
        <v>3829</v>
      </c>
      <c r="L2032" s="19">
        <f t="shared" si="62"/>
        <v>-183</v>
      </c>
      <c r="M2032" s="19">
        <f t="shared" si="63"/>
        <v>-537</v>
      </c>
      <c r="N2032" s="11">
        <v>1813</v>
      </c>
      <c r="O2032" s="11">
        <v>1990</v>
      </c>
    </row>
    <row r="2033" spans="1:15" x14ac:dyDescent="0.2">
      <c r="A2033" s="6" t="s">
        <v>3748</v>
      </c>
      <c r="B2033" s="6" t="s">
        <v>3815</v>
      </c>
      <c r="C2033" s="1" t="s">
        <v>1959</v>
      </c>
      <c r="D2033" s="8">
        <v>1002.787353515625</v>
      </c>
      <c r="I2033" s="11">
        <v>2148</v>
      </c>
      <c r="J2033" s="11">
        <v>1710</v>
      </c>
      <c r="K2033" s="11">
        <v>1321</v>
      </c>
      <c r="L2033" s="19">
        <f t="shared" si="62"/>
        <v>-438</v>
      </c>
      <c r="M2033" s="19">
        <f t="shared" si="63"/>
        <v>-389</v>
      </c>
      <c r="N2033" s="11">
        <v>519</v>
      </c>
      <c r="O2033" s="11">
        <v>243</v>
      </c>
    </row>
    <row r="2034" spans="1:15" x14ac:dyDescent="0.2">
      <c r="A2034" s="6" t="s">
        <v>3748</v>
      </c>
      <c r="B2034" s="6" t="s">
        <v>3816</v>
      </c>
      <c r="C2034" s="1" t="s">
        <v>1781</v>
      </c>
      <c r="D2034" s="8">
        <v>1125.4332275390625</v>
      </c>
      <c r="G2034" s="6">
        <v>13900</v>
      </c>
      <c r="H2034" s="1" t="s">
        <v>3763</v>
      </c>
      <c r="I2034" s="11">
        <v>3761</v>
      </c>
      <c r="J2034" s="11">
        <v>4044</v>
      </c>
      <c r="K2034" s="11">
        <v>4153</v>
      </c>
      <c r="L2034" s="19">
        <f t="shared" si="62"/>
        <v>283</v>
      </c>
      <c r="M2034" s="19">
        <f t="shared" si="63"/>
        <v>109</v>
      </c>
      <c r="N2034" s="11">
        <v>1126</v>
      </c>
      <c r="O2034" s="11">
        <v>1484</v>
      </c>
    </row>
    <row r="2035" spans="1:15" x14ac:dyDescent="0.2">
      <c r="A2035" s="6" t="s">
        <v>3748</v>
      </c>
      <c r="B2035" s="6" t="s">
        <v>3817</v>
      </c>
      <c r="C2035" s="1" t="s">
        <v>3818</v>
      </c>
      <c r="D2035" s="8">
        <v>1216.0255126953125</v>
      </c>
      <c r="I2035" s="11">
        <v>907</v>
      </c>
      <c r="J2035" s="11">
        <v>767</v>
      </c>
      <c r="K2035" s="11">
        <v>727</v>
      </c>
      <c r="L2035" s="19">
        <f t="shared" si="62"/>
        <v>-140</v>
      </c>
      <c r="M2035" s="19">
        <f t="shared" si="63"/>
        <v>-40</v>
      </c>
      <c r="N2035" s="11">
        <v>242</v>
      </c>
      <c r="O2035" s="11">
        <v>127</v>
      </c>
    </row>
    <row r="2036" spans="1:15" x14ac:dyDescent="0.2">
      <c r="A2036" s="6" t="s">
        <v>3748</v>
      </c>
      <c r="B2036" s="6" t="s">
        <v>3819</v>
      </c>
      <c r="C2036" s="1" t="s">
        <v>1460</v>
      </c>
      <c r="D2036" s="8">
        <v>1336.6400146484375</v>
      </c>
      <c r="I2036" s="11">
        <v>22832</v>
      </c>
      <c r="J2036" s="11">
        <v>22636</v>
      </c>
      <c r="K2036" s="11">
        <v>24199</v>
      </c>
      <c r="L2036" s="19">
        <f t="shared" si="62"/>
        <v>-196</v>
      </c>
      <c r="M2036" s="19">
        <f t="shared" si="63"/>
        <v>1563</v>
      </c>
      <c r="N2036" s="11">
        <v>13062</v>
      </c>
      <c r="O2036" s="11">
        <v>13394</v>
      </c>
    </row>
    <row r="2037" spans="1:15" x14ac:dyDescent="0.2">
      <c r="A2037" s="6" t="s">
        <v>3748</v>
      </c>
      <c r="B2037" s="6" t="s">
        <v>3820</v>
      </c>
      <c r="C2037" s="1" t="s">
        <v>2728</v>
      </c>
      <c r="D2037" s="8">
        <v>713.45745849609375</v>
      </c>
      <c r="I2037" s="11">
        <v>2420</v>
      </c>
      <c r="J2037" s="11">
        <v>2258</v>
      </c>
      <c r="K2037" s="11">
        <v>1975</v>
      </c>
      <c r="L2037" s="19">
        <f t="shared" si="62"/>
        <v>-162</v>
      </c>
      <c r="M2037" s="19">
        <f t="shared" si="63"/>
        <v>-283</v>
      </c>
      <c r="N2037" s="11">
        <v>790</v>
      </c>
      <c r="O2037" s="11">
        <v>560</v>
      </c>
    </row>
    <row r="2038" spans="1:15" x14ac:dyDescent="0.2">
      <c r="A2038" s="6" t="s">
        <v>3748</v>
      </c>
      <c r="B2038" s="6" t="s">
        <v>3821</v>
      </c>
      <c r="C2038" s="1" t="s">
        <v>3822</v>
      </c>
      <c r="D2038" s="8">
        <v>2291.712890625</v>
      </c>
      <c r="I2038" s="11">
        <v>22241</v>
      </c>
      <c r="J2038" s="11">
        <v>21908</v>
      </c>
      <c r="K2038" s="11">
        <v>21100</v>
      </c>
      <c r="L2038" s="19">
        <f t="shared" si="62"/>
        <v>-333</v>
      </c>
      <c r="M2038" s="19">
        <f t="shared" si="63"/>
        <v>-808</v>
      </c>
      <c r="N2038" s="11">
        <v>10797</v>
      </c>
      <c r="O2038" s="11">
        <v>10482</v>
      </c>
    </row>
    <row r="2039" spans="1:15" x14ac:dyDescent="0.2">
      <c r="A2039" s="6" t="s">
        <v>3748</v>
      </c>
      <c r="B2039" s="6" t="s">
        <v>3823</v>
      </c>
      <c r="C2039" s="1" t="s">
        <v>3824</v>
      </c>
      <c r="D2039" s="8">
        <v>1038.25048828125</v>
      </c>
      <c r="I2039" s="11">
        <v>3627</v>
      </c>
      <c r="J2039" s="11">
        <v>2876</v>
      </c>
      <c r="K2039" s="11">
        <v>2246</v>
      </c>
      <c r="L2039" s="19">
        <f t="shared" si="62"/>
        <v>-751</v>
      </c>
      <c r="M2039" s="19">
        <f t="shared" si="63"/>
        <v>-630</v>
      </c>
      <c r="N2039" s="11">
        <v>955</v>
      </c>
      <c r="O2039" s="11">
        <v>791</v>
      </c>
    </row>
    <row r="2040" spans="1:15" x14ac:dyDescent="0.2">
      <c r="A2040" s="6" t="s">
        <v>3748</v>
      </c>
      <c r="B2040" s="6" t="s">
        <v>3825</v>
      </c>
      <c r="C2040" s="1" t="s">
        <v>3826</v>
      </c>
      <c r="D2040" s="8">
        <v>860.0933837890625</v>
      </c>
      <c r="I2040" s="11">
        <v>8752</v>
      </c>
      <c r="J2040" s="11">
        <v>8477</v>
      </c>
      <c r="K2040" s="11">
        <v>8121</v>
      </c>
      <c r="L2040" s="19">
        <f t="shared" si="62"/>
        <v>-275</v>
      </c>
      <c r="M2040" s="19">
        <f t="shared" si="63"/>
        <v>-356</v>
      </c>
      <c r="N2040" s="11">
        <v>3404</v>
      </c>
      <c r="O2040" s="11">
        <v>2893</v>
      </c>
    </row>
    <row r="2041" spans="1:15" x14ac:dyDescent="0.2">
      <c r="A2041" s="6" t="s">
        <v>3748</v>
      </c>
      <c r="B2041" s="6" t="s">
        <v>3827</v>
      </c>
      <c r="C2041" s="1" t="s">
        <v>3828</v>
      </c>
      <c r="D2041" s="8">
        <v>1290.1982421875</v>
      </c>
      <c r="I2041" s="11">
        <v>13840</v>
      </c>
      <c r="J2041" s="11">
        <v>12389</v>
      </c>
      <c r="K2041" s="11">
        <v>11119</v>
      </c>
      <c r="L2041" s="19">
        <f t="shared" si="62"/>
        <v>-1451</v>
      </c>
      <c r="M2041" s="19">
        <f t="shared" si="63"/>
        <v>-1270</v>
      </c>
      <c r="N2041" s="11">
        <v>5443</v>
      </c>
      <c r="O2041" s="11">
        <v>5200</v>
      </c>
    </row>
    <row r="2042" spans="1:15" x14ac:dyDescent="0.2">
      <c r="A2042" s="6" t="s">
        <v>3748</v>
      </c>
      <c r="B2042" s="6" t="s">
        <v>3829</v>
      </c>
      <c r="C2042" s="1" t="s">
        <v>3830</v>
      </c>
      <c r="D2042" s="8">
        <v>2049.836669921875</v>
      </c>
      <c r="I2042" s="11">
        <v>57921</v>
      </c>
      <c r="J2042" s="11">
        <v>58795</v>
      </c>
      <c r="K2042" s="11">
        <v>61675</v>
      </c>
      <c r="L2042" s="19">
        <f t="shared" si="62"/>
        <v>874</v>
      </c>
      <c r="M2042" s="19">
        <f t="shared" si="63"/>
        <v>2880</v>
      </c>
      <c r="N2042" s="11">
        <v>28259</v>
      </c>
      <c r="O2042" s="11">
        <v>28285</v>
      </c>
    </row>
    <row r="2043" spans="1:15" x14ac:dyDescent="0.2">
      <c r="A2043" s="6" t="s">
        <v>3748</v>
      </c>
      <c r="B2043" s="6" t="s">
        <v>3831</v>
      </c>
      <c r="C2043" s="1" t="s">
        <v>1641</v>
      </c>
      <c r="D2043" s="8">
        <v>1286.716064453125</v>
      </c>
      <c r="I2043" s="11">
        <v>5864</v>
      </c>
      <c r="J2043" s="11">
        <v>5102</v>
      </c>
      <c r="K2043" s="11">
        <v>4207</v>
      </c>
      <c r="L2043" s="19">
        <f t="shared" si="62"/>
        <v>-762</v>
      </c>
      <c r="M2043" s="19">
        <f t="shared" si="63"/>
        <v>-895</v>
      </c>
      <c r="N2043" s="11">
        <v>1759</v>
      </c>
      <c r="O2043" s="11">
        <v>1456</v>
      </c>
    </row>
    <row r="2044" spans="1:15" x14ac:dyDescent="0.2">
      <c r="A2044" s="6" t="s">
        <v>3748</v>
      </c>
      <c r="B2044" s="6" t="s">
        <v>3832</v>
      </c>
      <c r="C2044" s="1" t="s">
        <v>3833</v>
      </c>
      <c r="D2044" s="8">
        <v>2141.377197265625</v>
      </c>
      <c r="I2044" s="11">
        <v>21129</v>
      </c>
      <c r="J2044" s="11">
        <v>19761</v>
      </c>
      <c r="K2044" s="11">
        <v>22398</v>
      </c>
      <c r="L2044" s="19">
        <f t="shared" si="62"/>
        <v>-1368</v>
      </c>
      <c r="M2044" s="19">
        <f t="shared" si="63"/>
        <v>2637</v>
      </c>
      <c r="N2044" s="11">
        <v>12369</v>
      </c>
      <c r="O2044" s="11">
        <v>14991</v>
      </c>
    </row>
    <row r="2045" spans="1:15" x14ac:dyDescent="0.2">
      <c r="A2045" s="6" t="s">
        <v>3835</v>
      </c>
      <c r="B2045" s="6" t="s">
        <v>3834</v>
      </c>
      <c r="C2045" s="1" t="s">
        <v>586</v>
      </c>
      <c r="D2045" s="8">
        <v>585.776611328125</v>
      </c>
      <c r="I2045" s="11">
        <v>25371</v>
      </c>
      <c r="J2045" s="11">
        <v>27330</v>
      </c>
      <c r="K2045" s="11">
        <v>28550</v>
      </c>
      <c r="L2045" s="19">
        <f t="shared" si="62"/>
        <v>1959</v>
      </c>
      <c r="M2045" s="19">
        <f t="shared" si="63"/>
        <v>1220</v>
      </c>
      <c r="N2045" s="11">
        <v>7755</v>
      </c>
      <c r="O2045" s="11">
        <v>5746</v>
      </c>
    </row>
    <row r="2046" spans="1:15" x14ac:dyDescent="0.2">
      <c r="A2046" s="6" t="s">
        <v>3835</v>
      </c>
      <c r="B2046" s="6" t="s">
        <v>3836</v>
      </c>
      <c r="C2046" s="1" t="s">
        <v>1489</v>
      </c>
      <c r="D2046" s="8">
        <v>406.342529296875</v>
      </c>
      <c r="E2046" s="6" t="s">
        <v>3837</v>
      </c>
      <c r="F2046" s="6">
        <v>30620</v>
      </c>
      <c r="G2046" s="6">
        <v>30620</v>
      </c>
      <c r="H2046" s="1" t="s">
        <v>3838</v>
      </c>
      <c r="I2046" s="11">
        <v>109755</v>
      </c>
      <c r="J2046" s="11">
        <v>108473</v>
      </c>
      <c r="K2046" s="11">
        <v>106331</v>
      </c>
      <c r="L2046" s="19">
        <f t="shared" si="62"/>
        <v>-1282</v>
      </c>
      <c r="M2046" s="19">
        <f t="shared" si="63"/>
        <v>-2142</v>
      </c>
      <c r="N2046" s="11">
        <v>41745</v>
      </c>
      <c r="O2046" s="11">
        <v>47112</v>
      </c>
    </row>
    <row r="2047" spans="1:15" x14ac:dyDescent="0.2">
      <c r="A2047" s="6" t="s">
        <v>3835</v>
      </c>
      <c r="B2047" s="6" t="s">
        <v>3839</v>
      </c>
      <c r="C2047" s="1" t="s">
        <v>3840</v>
      </c>
      <c r="D2047" s="8">
        <v>426.26211547851562</v>
      </c>
      <c r="I2047" s="11">
        <v>47507</v>
      </c>
      <c r="J2047" s="11">
        <v>52523</v>
      </c>
      <c r="K2047" s="11">
        <v>53139</v>
      </c>
      <c r="L2047" s="19">
        <f t="shared" si="62"/>
        <v>5016</v>
      </c>
      <c r="M2047" s="19">
        <f t="shared" si="63"/>
        <v>616</v>
      </c>
      <c r="N2047" s="11">
        <v>20689</v>
      </c>
      <c r="O2047" s="11">
        <v>16908</v>
      </c>
    </row>
    <row r="2048" spans="1:15" x14ac:dyDescent="0.2">
      <c r="A2048" s="6" t="s">
        <v>3835</v>
      </c>
      <c r="B2048" s="6" t="s">
        <v>3841</v>
      </c>
      <c r="C2048" s="1" t="s">
        <v>3842</v>
      </c>
      <c r="D2048" s="8">
        <v>708.27557373046875</v>
      </c>
      <c r="E2048" s="6" t="s">
        <v>3843</v>
      </c>
      <c r="I2048" s="11">
        <v>99821</v>
      </c>
      <c r="J2048" s="11">
        <v>102728</v>
      </c>
      <c r="K2048" s="11">
        <v>101497</v>
      </c>
      <c r="L2048" s="19">
        <f t="shared" si="62"/>
        <v>2907</v>
      </c>
      <c r="M2048" s="19">
        <f t="shared" si="63"/>
        <v>-1231</v>
      </c>
      <c r="N2048" s="11">
        <v>37045</v>
      </c>
      <c r="O2048" s="11">
        <v>27776</v>
      </c>
    </row>
    <row r="2049" spans="1:15" x14ac:dyDescent="0.2">
      <c r="A2049" s="6" t="s">
        <v>3835</v>
      </c>
      <c r="B2049" s="6" t="s">
        <v>3844</v>
      </c>
      <c r="C2049" s="1" t="s">
        <v>3845</v>
      </c>
      <c r="D2049" s="8">
        <v>507.97512817382812</v>
      </c>
      <c r="I2049" s="11">
        <v>59549</v>
      </c>
      <c r="J2049" s="11">
        <v>62223</v>
      </c>
      <c r="K2049" s="11">
        <v>64757</v>
      </c>
      <c r="L2049" s="19">
        <f t="shared" si="62"/>
        <v>2674</v>
      </c>
      <c r="M2049" s="19">
        <f t="shared" si="63"/>
        <v>2534</v>
      </c>
      <c r="N2049" s="11">
        <v>19531</v>
      </c>
      <c r="O2049" s="11">
        <v>18820</v>
      </c>
    </row>
    <row r="2050" spans="1:15" x14ac:dyDescent="0.2">
      <c r="A2050" s="6" t="s">
        <v>3835</v>
      </c>
      <c r="B2050" s="6" t="s">
        <v>3846</v>
      </c>
      <c r="C2050" s="1" t="s">
        <v>3847</v>
      </c>
      <c r="D2050" s="8">
        <v>401.4237060546875</v>
      </c>
      <c r="E2050" s="6" t="s">
        <v>3837</v>
      </c>
      <c r="I2050" s="11">
        <v>44585</v>
      </c>
      <c r="J2050" s="11">
        <v>46611</v>
      </c>
      <c r="K2050" s="11">
        <v>45949</v>
      </c>
      <c r="L2050" s="19">
        <f t="shared" si="62"/>
        <v>2026</v>
      </c>
      <c r="M2050" s="19">
        <f t="shared" si="63"/>
        <v>-662</v>
      </c>
      <c r="N2050" s="11">
        <v>20700</v>
      </c>
      <c r="O2050" s="11">
        <v>17066</v>
      </c>
    </row>
    <row r="2051" spans="1:15" x14ac:dyDescent="0.2">
      <c r="A2051" s="6" t="s">
        <v>3835</v>
      </c>
      <c r="B2051" s="6" t="s">
        <v>3848</v>
      </c>
      <c r="C2051" s="1" t="s">
        <v>3849</v>
      </c>
      <c r="D2051" s="8">
        <v>540.69293212890625</v>
      </c>
      <c r="E2051" s="6" t="s">
        <v>3850</v>
      </c>
      <c r="F2051" s="6">
        <v>48540</v>
      </c>
      <c r="G2051" s="6">
        <v>48540</v>
      </c>
      <c r="H2051" s="1" t="s">
        <v>3851</v>
      </c>
      <c r="I2051" s="11">
        <v>71074</v>
      </c>
      <c r="J2051" s="11">
        <v>70226</v>
      </c>
      <c r="K2051" s="11">
        <v>70400</v>
      </c>
      <c r="L2051" s="19">
        <f t="shared" ref="L2051:L2114" si="64">J2051-I2051</f>
        <v>-848</v>
      </c>
      <c r="M2051" s="19">
        <f t="shared" ref="M2051:M2114" si="65">K2051-J2051</f>
        <v>174</v>
      </c>
      <c r="N2051" s="11">
        <v>27880</v>
      </c>
      <c r="O2051" s="11">
        <v>20869</v>
      </c>
    </row>
    <row r="2052" spans="1:15" x14ac:dyDescent="0.2">
      <c r="A2052" s="6" t="s">
        <v>3835</v>
      </c>
      <c r="B2052" s="6" t="s">
        <v>3852</v>
      </c>
      <c r="C2052" s="1" t="s">
        <v>1318</v>
      </c>
      <c r="D2052" s="8">
        <v>493.03094482421875</v>
      </c>
      <c r="E2052" s="6" t="s">
        <v>1517</v>
      </c>
      <c r="F2052" s="6">
        <v>17140</v>
      </c>
      <c r="G2052" s="6">
        <v>17140</v>
      </c>
      <c r="H2052" s="1" t="s">
        <v>1518</v>
      </c>
      <c r="I2052" s="11">
        <v>34966</v>
      </c>
      <c r="J2052" s="11">
        <v>42285</v>
      </c>
      <c r="K2052" s="11">
        <v>44846</v>
      </c>
      <c r="L2052" s="19">
        <f t="shared" si="64"/>
        <v>7319</v>
      </c>
      <c r="M2052" s="19">
        <f t="shared" si="65"/>
        <v>2561</v>
      </c>
      <c r="N2052" s="11">
        <v>17561</v>
      </c>
      <c r="O2052" s="11">
        <v>7176</v>
      </c>
    </row>
    <row r="2053" spans="1:15" x14ac:dyDescent="0.2">
      <c r="A2053" s="6" t="s">
        <v>3835</v>
      </c>
      <c r="B2053" s="6" t="s">
        <v>3853</v>
      </c>
      <c r="C2053" s="1" t="s">
        <v>29</v>
      </c>
      <c r="D2053" s="8">
        <v>469.67233276367187</v>
      </c>
      <c r="E2053" s="6" t="s">
        <v>3854</v>
      </c>
      <c r="F2053" s="6">
        <v>17140</v>
      </c>
      <c r="G2053" s="6">
        <v>17140</v>
      </c>
      <c r="H2053" s="1" t="s">
        <v>1518</v>
      </c>
      <c r="I2053" s="11">
        <v>291479</v>
      </c>
      <c r="J2053" s="11">
        <v>332807</v>
      </c>
      <c r="K2053" s="11">
        <v>368130</v>
      </c>
      <c r="L2053" s="19">
        <f t="shared" si="64"/>
        <v>41328</v>
      </c>
      <c r="M2053" s="19">
        <f t="shared" si="65"/>
        <v>35323</v>
      </c>
      <c r="N2053" s="11">
        <v>155752</v>
      </c>
      <c r="O2053" s="11">
        <v>130189</v>
      </c>
    </row>
    <row r="2054" spans="1:15" x14ac:dyDescent="0.2">
      <c r="A2054" s="6" t="s">
        <v>3835</v>
      </c>
      <c r="B2054" s="6" t="s">
        <v>3855</v>
      </c>
      <c r="C2054" s="1" t="s">
        <v>289</v>
      </c>
      <c r="D2054" s="8">
        <v>398.44662475585937</v>
      </c>
      <c r="E2054" s="6" t="s">
        <v>3856</v>
      </c>
      <c r="F2054" s="6">
        <v>15940</v>
      </c>
      <c r="G2054" s="6">
        <v>15940</v>
      </c>
      <c r="H2054" s="1" t="s">
        <v>3857</v>
      </c>
      <c r="I2054" s="11">
        <v>26521</v>
      </c>
      <c r="J2054" s="11">
        <v>28836</v>
      </c>
      <c r="K2054" s="11">
        <v>28836</v>
      </c>
      <c r="L2054" s="19">
        <f t="shared" si="64"/>
        <v>2315</v>
      </c>
      <c r="M2054" s="19">
        <f t="shared" si="65"/>
        <v>0</v>
      </c>
      <c r="N2054" s="11">
        <v>11668</v>
      </c>
      <c r="O2054" s="11">
        <v>5457</v>
      </c>
    </row>
    <row r="2055" spans="1:15" x14ac:dyDescent="0.2">
      <c r="A2055" s="6" t="s">
        <v>3835</v>
      </c>
      <c r="B2055" s="6" t="s">
        <v>3858</v>
      </c>
      <c r="C2055" s="1" t="s">
        <v>1326</v>
      </c>
      <c r="D2055" s="8">
        <v>429.36013793945312</v>
      </c>
      <c r="I2055" s="11">
        <v>36019</v>
      </c>
      <c r="J2055" s="11">
        <v>38890</v>
      </c>
      <c r="K2055" s="11">
        <v>40097</v>
      </c>
      <c r="L2055" s="19">
        <f t="shared" si="64"/>
        <v>2871</v>
      </c>
      <c r="M2055" s="19">
        <f t="shared" si="65"/>
        <v>1207</v>
      </c>
      <c r="N2055" s="11">
        <v>15121</v>
      </c>
      <c r="O2055" s="11">
        <v>9422</v>
      </c>
    </row>
    <row r="2056" spans="1:15" x14ac:dyDescent="0.2">
      <c r="A2056" s="6" t="s">
        <v>3835</v>
      </c>
      <c r="B2056" s="6" t="s">
        <v>3859</v>
      </c>
      <c r="C2056" s="1" t="s">
        <v>293</v>
      </c>
      <c r="D2056" s="8">
        <v>402.1041259765625</v>
      </c>
      <c r="E2056" s="6" t="s">
        <v>3860</v>
      </c>
      <c r="F2056" s="6">
        <v>44220</v>
      </c>
      <c r="G2056" s="6">
        <v>44220</v>
      </c>
      <c r="H2056" s="1" t="s">
        <v>3861</v>
      </c>
      <c r="I2056" s="11">
        <v>147548</v>
      </c>
      <c r="J2056" s="11">
        <v>144988</v>
      </c>
      <c r="K2056" s="11">
        <v>138333</v>
      </c>
      <c r="L2056" s="19">
        <f t="shared" si="64"/>
        <v>-2560</v>
      </c>
      <c r="M2056" s="19">
        <f t="shared" si="65"/>
        <v>-6655</v>
      </c>
      <c r="N2056" s="11">
        <v>53355</v>
      </c>
      <c r="O2056" s="11">
        <v>46497</v>
      </c>
    </row>
    <row r="2057" spans="1:15" x14ac:dyDescent="0.2">
      <c r="A2057" s="6" t="s">
        <v>3835</v>
      </c>
      <c r="B2057" s="6" t="s">
        <v>3862</v>
      </c>
      <c r="C2057" s="1" t="s">
        <v>3863</v>
      </c>
      <c r="D2057" s="8">
        <v>459.37539672851562</v>
      </c>
      <c r="E2057" s="6" t="s">
        <v>1517</v>
      </c>
      <c r="F2057" s="6">
        <v>17140</v>
      </c>
      <c r="G2057" s="6">
        <v>17140</v>
      </c>
      <c r="H2057" s="1" t="s">
        <v>1518</v>
      </c>
      <c r="I2057" s="11">
        <v>150187</v>
      </c>
      <c r="J2057" s="11">
        <v>177977</v>
      </c>
      <c r="K2057" s="11">
        <v>197363</v>
      </c>
      <c r="L2057" s="19">
        <f t="shared" si="64"/>
        <v>27790</v>
      </c>
      <c r="M2057" s="19">
        <f t="shared" si="65"/>
        <v>19386</v>
      </c>
      <c r="N2057" s="11">
        <v>88220</v>
      </c>
      <c r="O2057" s="11">
        <v>51506</v>
      </c>
    </row>
    <row r="2058" spans="1:15" x14ac:dyDescent="0.2">
      <c r="A2058" s="6" t="s">
        <v>3835</v>
      </c>
      <c r="B2058" s="6" t="s">
        <v>3864</v>
      </c>
      <c r="C2058" s="1" t="s">
        <v>1334</v>
      </c>
      <c r="D2058" s="8">
        <v>411.90960693359375</v>
      </c>
      <c r="I2058" s="11">
        <v>35415</v>
      </c>
      <c r="J2058" s="11">
        <v>40543</v>
      </c>
      <c r="K2058" s="11">
        <v>42040</v>
      </c>
      <c r="L2058" s="19">
        <f t="shared" si="64"/>
        <v>5128</v>
      </c>
      <c r="M2058" s="19">
        <f t="shared" si="65"/>
        <v>1497</v>
      </c>
      <c r="N2058" s="11">
        <v>16460</v>
      </c>
      <c r="O2058" s="11">
        <v>16485</v>
      </c>
    </row>
    <row r="2059" spans="1:15" x14ac:dyDescent="0.2">
      <c r="A2059" s="6" t="s">
        <v>3835</v>
      </c>
      <c r="B2059" s="6" t="s">
        <v>3865</v>
      </c>
      <c r="C2059" s="1" t="s">
        <v>3866</v>
      </c>
      <c r="D2059" s="8">
        <v>534.02386474609375</v>
      </c>
      <c r="E2059" s="6" t="s">
        <v>3867</v>
      </c>
      <c r="I2059" s="11">
        <v>108276</v>
      </c>
      <c r="J2059" s="11">
        <v>112075</v>
      </c>
      <c r="K2059" s="11">
        <v>107841</v>
      </c>
      <c r="L2059" s="19">
        <f t="shared" si="64"/>
        <v>3799</v>
      </c>
      <c r="M2059" s="19">
        <f t="shared" si="65"/>
        <v>-4234</v>
      </c>
      <c r="N2059" s="11">
        <v>44404</v>
      </c>
      <c r="O2059" s="11">
        <v>28438</v>
      </c>
    </row>
    <row r="2060" spans="1:15" x14ac:dyDescent="0.2">
      <c r="A2060" s="6" t="s">
        <v>3835</v>
      </c>
      <c r="B2060" s="6" t="s">
        <v>3868</v>
      </c>
      <c r="C2060" s="1" t="s">
        <v>3869</v>
      </c>
      <c r="D2060" s="8">
        <v>566.83697509765625</v>
      </c>
      <c r="I2060" s="11">
        <v>35427</v>
      </c>
      <c r="J2060" s="11">
        <v>36655</v>
      </c>
      <c r="K2060" s="11">
        <v>36901</v>
      </c>
      <c r="L2060" s="19">
        <f t="shared" si="64"/>
        <v>1228</v>
      </c>
      <c r="M2060" s="19">
        <f t="shared" si="65"/>
        <v>246</v>
      </c>
      <c r="N2060" s="11">
        <v>14135</v>
      </c>
      <c r="O2060" s="11">
        <v>10634</v>
      </c>
    </row>
    <row r="2061" spans="1:15" x14ac:dyDescent="0.2">
      <c r="A2061" s="6" t="s">
        <v>3835</v>
      </c>
      <c r="B2061" s="6" t="s">
        <v>3870</v>
      </c>
      <c r="C2061" s="1" t="s">
        <v>307</v>
      </c>
      <c r="D2061" s="8">
        <v>402.18588256835937</v>
      </c>
      <c r="E2061" s="6" t="s">
        <v>3871</v>
      </c>
      <c r="I2061" s="11">
        <v>47870</v>
      </c>
      <c r="J2061" s="11">
        <v>46966</v>
      </c>
      <c r="K2061" s="11">
        <v>43784</v>
      </c>
      <c r="L2061" s="19">
        <f t="shared" si="64"/>
        <v>-904</v>
      </c>
      <c r="M2061" s="19">
        <f t="shared" si="65"/>
        <v>-3182</v>
      </c>
      <c r="N2061" s="11">
        <v>18468</v>
      </c>
      <c r="O2061" s="11">
        <v>12599</v>
      </c>
    </row>
    <row r="2062" spans="1:15" x14ac:dyDescent="0.2">
      <c r="A2062" s="6" t="s">
        <v>3835</v>
      </c>
      <c r="B2062" s="6" t="s">
        <v>3872</v>
      </c>
      <c r="C2062" s="1" t="s">
        <v>3873</v>
      </c>
      <c r="D2062" s="8">
        <v>458.72900390625</v>
      </c>
      <c r="E2062" s="6" t="s">
        <v>3843</v>
      </c>
      <c r="F2062" s="6">
        <v>17460</v>
      </c>
      <c r="G2062" s="6">
        <v>17460</v>
      </c>
      <c r="H2062" s="1" t="s">
        <v>3874</v>
      </c>
      <c r="I2062" s="11">
        <v>1412140</v>
      </c>
      <c r="J2062" s="11">
        <v>1393979</v>
      </c>
      <c r="K2062" s="11">
        <v>1280122</v>
      </c>
      <c r="L2062" s="19">
        <f t="shared" si="64"/>
        <v>-18161</v>
      </c>
      <c r="M2062" s="19">
        <f t="shared" si="65"/>
        <v>-113857</v>
      </c>
      <c r="N2062" s="11">
        <v>540480</v>
      </c>
      <c r="O2062" s="11">
        <v>694272</v>
      </c>
    </row>
    <row r="2063" spans="1:15" x14ac:dyDescent="0.2">
      <c r="A2063" s="6" t="s">
        <v>3835</v>
      </c>
      <c r="B2063" s="6" t="s">
        <v>3875</v>
      </c>
      <c r="C2063" s="1" t="s">
        <v>3876</v>
      </c>
      <c r="D2063" s="8">
        <v>599.1025390625</v>
      </c>
      <c r="I2063" s="11">
        <v>53619</v>
      </c>
      <c r="J2063" s="11">
        <v>53309</v>
      </c>
      <c r="K2063" s="11">
        <v>52959</v>
      </c>
      <c r="L2063" s="19">
        <f t="shared" si="64"/>
        <v>-310</v>
      </c>
      <c r="M2063" s="19">
        <f t="shared" si="65"/>
        <v>-350</v>
      </c>
      <c r="N2063" s="11">
        <v>23912</v>
      </c>
      <c r="O2063" s="11">
        <v>17113</v>
      </c>
    </row>
    <row r="2064" spans="1:15" x14ac:dyDescent="0.2">
      <c r="A2064" s="6" t="s">
        <v>3835</v>
      </c>
      <c r="B2064" s="6" t="s">
        <v>3877</v>
      </c>
      <c r="C2064" s="1" t="s">
        <v>3878</v>
      </c>
      <c r="D2064" s="8">
        <v>413.6197509765625</v>
      </c>
      <c r="I2064" s="11">
        <v>39350</v>
      </c>
      <c r="J2064" s="11">
        <v>39500</v>
      </c>
      <c r="K2064" s="11">
        <v>39037</v>
      </c>
      <c r="L2064" s="19">
        <f t="shared" si="64"/>
        <v>150</v>
      </c>
      <c r="M2064" s="19">
        <f t="shared" si="65"/>
        <v>-463</v>
      </c>
      <c r="N2064" s="11">
        <v>15948</v>
      </c>
      <c r="O2064" s="11">
        <v>14626</v>
      </c>
    </row>
    <row r="2065" spans="1:15" x14ac:dyDescent="0.2">
      <c r="A2065" s="6" t="s">
        <v>3835</v>
      </c>
      <c r="B2065" s="6" t="s">
        <v>3879</v>
      </c>
      <c r="C2065" s="1" t="s">
        <v>1522</v>
      </c>
      <c r="D2065" s="8">
        <v>456.806884765625</v>
      </c>
      <c r="E2065" s="6" t="s">
        <v>3880</v>
      </c>
      <c r="F2065" s="6">
        <v>18140</v>
      </c>
      <c r="G2065" s="6">
        <v>18140</v>
      </c>
      <c r="H2065" s="1" t="s">
        <v>3881</v>
      </c>
      <c r="I2065" s="11">
        <v>66929</v>
      </c>
      <c r="J2065" s="11">
        <v>109989</v>
      </c>
      <c r="K2065" s="11">
        <v>174214</v>
      </c>
      <c r="L2065" s="19">
        <f t="shared" si="64"/>
        <v>43060</v>
      </c>
      <c r="M2065" s="19">
        <f t="shared" si="65"/>
        <v>64225</v>
      </c>
      <c r="N2065" s="11">
        <v>77038</v>
      </c>
      <c r="O2065" s="11">
        <v>69194</v>
      </c>
    </row>
    <row r="2066" spans="1:15" x14ac:dyDescent="0.2">
      <c r="A2066" s="6" t="s">
        <v>3835</v>
      </c>
      <c r="B2066" s="6" t="s">
        <v>3882</v>
      </c>
      <c r="C2066" s="1" t="s">
        <v>3471</v>
      </c>
      <c r="D2066" s="8">
        <v>255.33497619628906</v>
      </c>
      <c r="F2066" s="6">
        <v>41780</v>
      </c>
      <c r="I2066" s="11">
        <v>76779</v>
      </c>
      <c r="J2066" s="11">
        <v>79551</v>
      </c>
      <c r="K2066" s="11">
        <v>77079</v>
      </c>
      <c r="L2066" s="19">
        <f t="shared" si="64"/>
        <v>2772</v>
      </c>
      <c r="M2066" s="19">
        <f t="shared" si="65"/>
        <v>-2472</v>
      </c>
      <c r="N2066" s="11">
        <v>31940</v>
      </c>
      <c r="O2066" s="11">
        <v>32236</v>
      </c>
    </row>
    <row r="2067" spans="1:15" x14ac:dyDescent="0.2">
      <c r="A2067" s="6" t="s">
        <v>3835</v>
      </c>
      <c r="B2067" s="6" t="s">
        <v>3883</v>
      </c>
      <c r="C2067" s="1" t="s">
        <v>719</v>
      </c>
      <c r="D2067" s="8">
        <v>508.046630859375</v>
      </c>
      <c r="E2067" s="6" t="s">
        <v>3880</v>
      </c>
      <c r="F2067" s="6">
        <v>18140</v>
      </c>
      <c r="G2067" s="6">
        <v>18140</v>
      </c>
      <c r="H2067" s="1" t="s">
        <v>3881</v>
      </c>
      <c r="I2067" s="11">
        <v>103461</v>
      </c>
      <c r="J2067" s="11">
        <v>122759</v>
      </c>
      <c r="K2067" s="11">
        <v>146156</v>
      </c>
      <c r="L2067" s="19">
        <f t="shared" si="64"/>
        <v>19298</v>
      </c>
      <c r="M2067" s="19">
        <f t="shared" si="65"/>
        <v>23397</v>
      </c>
      <c r="N2067" s="11">
        <v>62081</v>
      </c>
      <c r="O2067" s="11">
        <v>37075</v>
      </c>
    </row>
    <row r="2068" spans="1:15" x14ac:dyDescent="0.2">
      <c r="A2068" s="6" t="s">
        <v>3835</v>
      </c>
      <c r="B2068" s="6" t="s">
        <v>3884</v>
      </c>
      <c r="C2068" s="1" t="s">
        <v>80</v>
      </c>
      <c r="D2068" s="8">
        <v>406.62109375</v>
      </c>
      <c r="I2068" s="11">
        <v>27466</v>
      </c>
      <c r="J2068" s="11">
        <v>28433</v>
      </c>
      <c r="K2068" s="11">
        <v>29030</v>
      </c>
      <c r="L2068" s="19">
        <f t="shared" si="64"/>
        <v>967</v>
      </c>
      <c r="M2068" s="19">
        <f t="shared" si="65"/>
        <v>597</v>
      </c>
      <c r="N2068" s="11">
        <v>10625</v>
      </c>
      <c r="O2068" s="11">
        <v>10615</v>
      </c>
    </row>
    <row r="2069" spans="1:15" x14ac:dyDescent="0.2">
      <c r="A2069" s="6" t="s">
        <v>3835</v>
      </c>
      <c r="B2069" s="6" t="s">
        <v>3885</v>
      </c>
      <c r="C2069" s="1" t="s">
        <v>82</v>
      </c>
      <c r="D2069" s="8">
        <v>542.93060302734375</v>
      </c>
      <c r="E2069" s="6" t="s">
        <v>3880</v>
      </c>
      <c r="F2069" s="6">
        <v>18140</v>
      </c>
      <c r="G2069" s="6">
        <v>18140</v>
      </c>
      <c r="H2069" s="1" t="s">
        <v>3881</v>
      </c>
      <c r="I2069" s="11">
        <v>961437</v>
      </c>
      <c r="J2069" s="11">
        <v>1068978</v>
      </c>
      <c r="K2069" s="11">
        <v>1163414</v>
      </c>
      <c r="L2069" s="19">
        <f t="shared" si="64"/>
        <v>107541</v>
      </c>
      <c r="M2069" s="19">
        <f t="shared" si="65"/>
        <v>94436</v>
      </c>
      <c r="N2069" s="11">
        <v>516759</v>
      </c>
      <c r="O2069" s="11">
        <v>653253</v>
      </c>
    </row>
    <row r="2070" spans="1:15" x14ac:dyDescent="0.2">
      <c r="A2070" s="6" t="s">
        <v>3835</v>
      </c>
      <c r="B2070" s="6" t="s">
        <v>3886</v>
      </c>
      <c r="C2070" s="1" t="s">
        <v>327</v>
      </c>
      <c r="D2070" s="8">
        <v>406.63937377929687</v>
      </c>
      <c r="E2070" s="6" t="s">
        <v>3887</v>
      </c>
      <c r="F2070" s="6">
        <v>45780</v>
      </c>
      <c r="G2070" s="6">
        <v>45780</v>
      </c>
      <c r="H2070" s="1" t="s">
        <v>3888</v>
      </c>
      <c r="I2070" s="11">
        <v>38498</v>
      </c>
      <c r="J2070" s="11">
        <v>42084</v>
      </c>
      <c r="K2070" s="11">
        <v>42698</v>
      </c>
      <c r="L2070" s="19">
        <f t="shared" si="64"/>
        <v>3586</v>
      </c>
      <c r="M2070" s="19">
        <f t="shared" si="65"/>
        <v>614</v>
      </c>
      <c r="N2070" s="11">
        <v>19115</v>
      </c>
      <c r="O2070" s="11">
        <v>16318</v>
      </c>
    </row>
    <row r="2071" spans="1:15" x14ac:dyDescent="0.2">
      <c r="A2071" s="6" t="s">
        <v>3835</v>
      </c>
      <c r="B2071" s="6" t="s">
        <v>3889</v>
      </c>
      <c r="C2071" s="1" t="s">
        <v>3890</v>
      </c>
      <c r="D2071" s="8">
        <v>470.819580078125</v>
      </c>
      <c r="I2071" s="11">
        <v>30954</v>
      </c>
      <c r="J2071" s="11">
        <v>31069</v>
      </c>
      <c r="K2071" s="11">
        <v>30934</v>
      </c>
      <c r="L2071" s="19">
        <f t="shared" si="64"/>
        <v>115</v>
      </c>
      <c r="M2071" s="19">
        <f t="shared" si="65"/>
        <v>-135</v>
      </c>
      <c r="N2071" s="11">
        <v>11210</v>
      </c>
      <c r="O2071" s="11">
        <v>11237</v>
      </c>
    </row>
    <row r="2072" spans="1:15" x14ac:dyDescent="0.2">
      <c r="A2072" s="6" t="s">
        <v>3835</v>
      </c>
      <c r="B2072" s="6" t="s">
        <v>3891</v>
      </c>
      <c r="C2072" s="1" t="s">
        <v>3892</v>
      </c>
      <c r="D2072" s="8">
        <v>407.71047973632812</v>
      </c>
      <c r="E2072" s="6" t="s">
        <v>3843</v>
      </c>
      <c r="F2072" s="6">
        <v>17460</v>
      </c>
      <c r="G2072" s="6">
        <v>17460</v>
      </c>
      <c r="H2072" s="1" t="s">
        <v>3874</v>
      </c>
      <c r="I2072" s="11">
        <v>81129</v>
      </c>
      <c r="J2072" s="11">
        <v>90895</v>
      </c>
      <c r="K2072" s="11">
        <v>93389</v>
      </c>
      <c r="L2072" s="19">
        <f t="shared" si="64"/>
        <v>9766</v>
      </c>
      <c r="M2072" s="19">
        <f t="shared" si="65"/>
        <v>2494</v>
      </c>
      <c r="N2072" s="11">
        <v>40336</v>
      </c>
      <c r="O2072" s="11">
        <v>29536</v>
      </c>
    </row>
    <row r="2073" spans="1:15" x14ac:dyDescent="0.2">
      <c r="A2073" s="6" t="s">
        <v>3835</v>
      </c>
      <c r="B2073" s="6" t="s">
        <v>3893</v>
      </c>
      <c r="C2073" s="1" t="s">
        <v>87</v>
      </c>
      <c r="D2073" s="8">
        <v>415.83978271484375</v>
      </c>
      <c r="E2073" s="6" t="s">
        <v>3860</v>
      </c>
      <c r="F2073" s="6">
        <v>19380</v>
      </c>
      <c r="G2073" s="6">
        <v>19380</v>
      </c>
      <c r="H2073" s="1" t="s">
        <v>3894</v>
      </c>
      <c r="I2073" s="11">
        <v>136731</v>
      </c>
      <c r="J2073" s="11">
        <v>147886</v>
      </c>
      <c r="K2073" s="11">
        <v>161573</v>
      </c>
      <c r="L2073" s="19">
        <f t="shared" si="64"/>
        <v>11155</v>
      </c>
      <c r="M2073" s="19">
        <f t="shared" si="65"/>
        <v>13687</v>
      </c>
      <c r="N2073" s="11">
        <v>59127</v>
      </c>
      <c r="O2073" s="11">
        <v>57105</v>
      </c>
    </row>
    <row r="2074" spans="1:15" x14ac:dyDescent="0.2">
      <c r="A2074" s="6" t="s">
        <v>3835</v>
      </c>
      <c r="B2074" s="6" t="s">
        <v>3895</v>
      </c>
      <c r="C2074" s="1" t="s">
        <v>3896</v>
      </c>
      <c r="D2074" s="8">
        <v>527.73095703125</v>
      </c>
      <c r="I2074" s="11">
        <v>39024</v>
      </c>
      <c r="J2074" s="11">
        <v>40792</v>
      </c>
      <c r="K2074" s="11">
        <v>40087</v>
      </c>
      <c r="L2074" s="19">
        <f t="shared" si="64"/>
        <v>1768</v>
      </c>
      <c r="M2074" s="19">
        <f t="shared" si="65"/>
        <v>-705</v>
      </c>
      <c r="N2074" s="11">
        <v>14546</v>
      </c>
      <c r="O2074" s="11">
        <v>13242</v>
      </c>
    </row>
    <row r="2075" spans="1:15" x14ac:dyDescent="0.2">
      <c r="A2075" s="6" t="s">
        <v>3835</v>
      </c>
      <c r="B2075" s="6" t="s">
        <v>3897</v>
      </c>
      <c r="C2075" s="1" t="s">
        <v>823</v>
      </c>
      <c r="D2075" s="8">
        <v>412.26589965820313</v>
      </c>
      <c r="E2075" s="6" t="s">
        <v>1517</v>
      </c>
      <c r="F2075" s="6">
        <v>17140</v>
      </c>
      <c r="G2075" s="6">
        <v>17140</v>
      </c>
      <c r="H2075" s="1" t="s">
        <v>1518</v>
      </c>
      <c r="I2075" s="11">
        <v>866228</v>
      </c>
      <c r="J2075" s="11">
        <v>845303</v>
      </c>
      <c r="K2075" s="11">
        <v>802374</v>
      </c>
      <c r="L2075" s="19">
        <f t="shared" si="64"/>
        <v>-20925</v>
      </c>
      <c r="M2075" s="19">
        <f t="shared" si="65"/>
        <v>-42929</v>
      </c>
      <c r="N2075" s="11">
        <v>353612</v>
      </c>
      <c r="O2075" s="11">
        <v>489437</v>
      </c>
    </row>
    <row r="2076" spans="1:15" x14ac:dyDescent="0.2">
      <c r="A2076" s="6" t="s">
        <v>3835</v>
      </c>
      <c r="B2076" s="6" t="s">
        <v>3898</v>
      </c>
      <c r="C2076" s="1" t="s">
        <v>1059</v>
      </c>
      <c r="D2076" s="8">
        <v>532.9722900390625</v>
      </c>
      <c r="I2076" s="11">
        <v>65536</v>
      </c>
      <c r="J2076" s="11">
        <v>71295</v>
      </c>
      <c r="K2076" s="11">
        <v>74782</v>
      </c>
      <c r="L2076" s="19">
        <f t="shared" si="64"/>
        <v>5759</v>
      </c>
      <c r="M2076" s="19">
        <f t="shared" si="65"/>
        <v>3487</v>
      </c>
      <c r="N2076" s="11">
        <v>32198</v>
      </c>
      <c r="O2076" s="11">
        <v>37646</v>
      </c>
    </row>
    <row r="2077" spans="1:15" x14ac:dyDescent="0.2">
      <c r="A2077" s="6" t="s">
        <v>3835</v>
      </c>
      <c r="B2077" s="6" t="s">
        <v>3899</v>
      </c>
      <c r="C2077" s="1" t="s">
        <v>1369</v>
      </c>
      <c r="D2077" s="8">
        <v>470.07272338867187</v>
      </c>
      <c r="I2077" s="11">
        <v>31111</v>
      </c>
      <c r="J2077" s="11">
        <v>31945</v>
      </c>
      <c r="K2077" s="11">
        <v>32058</v>
      </c>
      <c r="L2077" s="19">
        <f t="shared" si="64"/>
        <v>834</v>
      </c>
      <c r="M2077" s="19">
        <f t="shared" si="65"/>
        <v>113</v>
      </c>
      <c r="N2077" s="11">
        <v>11348</v>
      </c>
      <c r="O2077" s="11">
        <v>7470</v>
      </c>
    </row>
    <row r="2078" spans="1:15" x14ac:dyDescent="0.2">
      <c r="A2078" s="6" t="s">
        <v>3835</v>
      </c>
      <c r="B2078" s="6" t="s">
        <v>3900</v>
      </c>
      <c r="C2078" s="1" t="s">
        <v>1544</v>
      </c>
      <c r="D2078" s="8">
        <v>410.300048828125</v>
      </c>
      <c r="I2078" s="11">
        <v>16085</v>
      </c>
      <c r="J2078" s="11">
        <v>15856</v>
      </c>
      <c r="K2078" s="11">
        <v>15864</v>
      </c>
      <c r="L2078" s="19">
        <f t="shared" si="64"/>
        <v>-229</v>
      </c>
      <c r="M2078" s="19">
        <f t="shared" si="65"/>
        <v>8</v>
      </c>
      <c r="N2078" s="11">
        <v>5987</v>
      </c>
      <c r="O2078" s="11">
        <v>3266</v>
      </c>
    </row>
    <row r="2079" spans="1:15" x14ac:dyDescent="0.2">
      <c r="A2079" s="6" t="s">
        <v>3835</v>
      </c>
      <c r="B2079" s="6" t="s">
        <v>3901</v>
      </c>
      <c r="C2079" s="1" t="s">
        <v>92</v>
      </c>
      <c r="D2079" s="8">
        <v>419.17251586914062</v>
      </c>
      <c r="I2079" s="11">
        <v>29108</v>
      </c>
      <c r="J2079" s="11">
        <v>29210</v>
      </c>
      <c r="K2079" s="11">
        <v>28215</v>
      </c>
      <c r="L2079" s="19">
        <f t="shared" si="64"/>
        <v>102</v>
      </c>
      <c r="M2079" s="19">
        <f t="shared" si="65"/>
        <v>-995</v>
      </c>
      <c r="N2079" s="11">
        <v>11961</v>
      </c>
      <c r="O2079" s="11">
        <v>10030</v>
      </c>
    </row>
    <row r="2080" spans="1:15" x14ac:dyDescent="0.2">
      <c r="A2080" s="6" t="s">
        <v>3835</v>
      </c>
      <c r="B2080" s="6" t="s">
        <v>3902</v>
      </c>
      <c r="C2080" s="1" t="s">
        <v>3903</v>
      </c>
      <c r="D2080" s="8">
        <v>557.31390380859375</v>
      </c>
      <c r="I2080" s="11">
        <v>35728</v>
      </c>
      <c r="J2080" s="11">
        <v>40875</v>
      </c>
      <c r="K2080" s="11">
        <v>43589</v>
      </c>
      <c r="L2080" s="19">
        <f t="shared" si="64"/>
        <v>5147</v>
      </c>
      <c r="M2080" s="19">
        <f t="shared" si="65"/>
        <v>2714</v>
      </c>
      <c r="N2080" s="11">
        <v>15512</v>
      </c>
      <c r="O2080" s="11">
        <v>9335</v>
      </c>
    </row>
    <row r="2081" spans="1:15" x14ac:dyDescent="0.2">
      <c r="A2081" s="6" t="s">
        <v>3835</v>
      </c>
      <c r="B2081" s="6" t="s">
        <v>3904</v>
      </c>
      <c r="C2081" s="1" t="s">
        <v>3905</v>
      </c>
      <c r="D2081" s="8">
        <v>423.22418212890625</v>
      </c>
      <c r="G2081" s="6">
        <v>18140</v>
      </c>
      <c r="H2081" s="1" t="s">
        <v>3881</v>
      </c>
      <c r="I2081" s="11">
        <v>25533</v>
      </c>
      <c r="J2081" s="11">
        <v>28241</v>
      </c>
      <c r="K2081" s="11">
        <v>29380</v>
      </c>
      <c r="L2081" s="19">
        <f t="shared" si="64"/>
        <v>2708</v>
      </c>
      <c r="M2081" s="19">
        <f t="shared" si="65"/>
        <v>1139</v>
      </c>
      <c r="N2081" s="11">
        <v>9683</v>
      </c>
      <c r="O2081" s="11">
        <v>6298</v>
      </c>
    </row>
    <row r="2082" spans="1:15" x14ac:dyDescent="0.2">
      <c r="A2082" s="6" t="s">
        <v>3835</v>
      </c>
      <c r="B2082" s="6" t="s">
        <v>3906</v>
      </c>
      <c r="C2082" s="1" t="s">
        <v>838</v>
      </c>
      <c r="D2082" s="8">
        <v>423.470458984375</v>
      </c>
      <c r="I2082" s="11">
        <v>32849</v>
      </c>
      <c r="J2082" s="11">
        <v>38943</v>
      </c>
      <c r="K2082" s="11">
        <v>42366</v>
      </c>
      <c r="L2082" s="19">
        <f t="shared" si="64"/>
        <v>6094</v>
      </c>
      <c r="M2082" s="19">
        <f t="shared" si="65"/>
        <v>3423</v>
      </c>
      <c r="N2082" s="11">
        <v>15711</v>
      </c>
      <c r="O2082" s="11">
        <v>15822</v>
      </c>
    </row>
    <row r="2083" spans="1:15" x14ac:dyDescent="0.2">
      <c r="A2083" s="6" t="s">
        <v>3835</v>
      </c>
      <c r="B2083" s="6" t="s">
        <v>3907</v>
      </c>
      <c r="C2083" s="1" t="s">
        <v>2485</v>
      </c>
      <c r="D2083" s="8">
        <v>494.16134643554687</v>
      </c>
      <c r="I2083" s="11">
        <v>56240</v>
      </c>
      <c r="J2083" s="11">
        <v>59487</v>
      </c>
      <c r="K2083" s="11">
        <v>59626</v>
      </c>
      <c r="L2083" s="19">
        <f t="shared" si="64"/>
        <v>3247</v>
      </c>
      <c r="M2083" s="19">
        <f t="shared" si="65"/>
        <v>139</v>
      </c>
      <c r="N2083" s="11">
        <v>24939</v>
      </c>
      <c r="O2083" s="11">
        <v>20317</v>
      </c>
    </row>
    <row r="2084" spans="1:15" x14ac:dyDescent="0.2">
      <c r="A2084" s="6" t="s">
        <v>3835</v>
      </c>
      <c r="B2084" s="6" t="s">
        <v>3908</v>
      </c>
      <c r="C2084" s="1" t="s">
        <v>96</v>
      </c>
      <c r="D2084" s="8">
        <v>421.17776489257812</v>
      </c>
      <c r="I2084" s="11">
        <v>30230</v>
      </c>
      <c r="J2084" s="11">
        <v>32641</v>
      </c>
      <c r="K2084" s="11">
        <v>33225</v>
      </c>
      <c r="L2084" s="19">
        <f t="shared" si="64"/>
        <v>2411</v>
      </c>
      <c r="M2084" s="19">
        <f t="shared" si="65"/>
        <v>584</v>
      </c>
      <c r="N2084" s="11">
        <v>11237</v>
      </c>
      <c r="O2084" s="11">
        <v>10011</v>
      </c>
    </row>
    <row r="2085" spans="1:15" x14ac:dyDescent="0.2">
      <c r="A2085" s="6" t="s">
        <v>3835</v>
      </c>
      <c r="B2085" s="6" t="s">
        <v>3909</v>
      </c>
      <c r="C2085" s="1" t="s">
        <v>98</v>
      </c>
      <c r="D2085" s="8">
        <v>410.476806640625</v>
      </c>
      <c r="E2085" s="6" t="s">
        <v>3910</v>
      </c>
      <c r="F2085" s="6">
        <v>48260</v>
      </c>
      <c r="G2085" s="6">
        <v>48260</v>
      </c>
      <c r="H2085" s="1" t="s">
        <v>3911</v>
      </c>
      <c r="I2085" s="11">
        <v>80298</v>
      </c>
      <c r="J2085" s="11">
        <v>73894</v>
      </c>
      <c r="K2085" s="11">
        <v>69709</v>
      </c>
      <c r="L2085" s="19">
        <f t="shared" si="64"/>
        <v>-6404</v>
      </c>
      <c r="M2085" s="19">
        <f t="shared" si="65"/>
        <v>-4185</v>
      </c>
      <c r="N2085" s="11">
        <v>26550</v>
      </c>
      <c r="O2085" s="11">
        <v>21998</v>
      </c>
    </row>
    <row r="2086" spans="1:15" x14ac:dyDescent="0.2">
      <c r="A2086" s="6" t="s">
        <v>3835</v>
      </c>
      <c r="B2086" s="6" t="s">
        <v>3912</v>
      </c>
      <c r="C2086" s="1" t="s">
        <v>1394</v>
      </c>
      <c r="D2086" s="8">
        <v>529.01800537109375</v>
      </c>
      <c r="I2086" s="11">
        <v>47473</v>
      </c>
      <c r="J2086" s="11">
        <v>54500</v>
      </c>
      <c r="K2086" s="11">
        <v>60921</v>
      </c>
      <c r="L2086" s="19">
        <f t="shared" si="64"/>
        <v>7027</v>
      </c>
      <c r="M2086" s="19">
        <f t="shared" si="65"/>
        <v>6421</v>
      </c>
      <c r="N2086" s="11">
        <v>21376</v>
      </c>
      <c r="O2086" s="11">
        <v>18501</v>
      </c>
    </row>
    <row r="2087" spans="1:15" x14ac:dyDescent="0.2">
      <c r="A2087" s="6" t="s">
        <v>3835</v>
      </c>
      <c r="B2087" s="6" t="s">
        <v>3913</v>
      </c>
      <c r="C2087" s="1" t="s">
        <v>465</v>
      </c>
      <c r="D2087" s="8">
        <v>230.8948974609375</v>
      </c>
      <c r="E2087" s="6" t="s">
        <v>3843</v>
      </c>
      <c r="F2087" s="6">
        <v>17460</v>
      </c>
      <c r="G2087" s="6">
        <v>17460</v>
      </c>
      <c r="H2087" s="1" t="s">
        <v>3874</v>
      </c>
      <c r="I2087" s="11">
        <v>215499</v>
      </c>
      <c r="J2087" s="11">
        <v>227511</v>
      </c>
      <c r="K2087" s="11">
        <v>230041</v>
      </c>
      <c r="L2087" s="19">
        <f t="shared" si="64"/>
        <v>12012</v>
      </c>
      <c r="M2087" s="19">
        <f t="shared" si="65"/>
        <v>2530</v>
      </c>
      <c r="N2087" s="11">
        <v>110864</v>
      </c>
      <c r="O2087" s="11">
        <v>90209</v>
      </c>
    </row>
    <row r="2088" spans="1:15" x14ac:dyDescent="0.2">
      <c r="A2088" s="6" t="s">
        <v>3835</v>
      </c>
      <c r="B2088" s="6" t="s">
        <v>3914</v>
      </c>
      <c r="C2088" s="1" t="s">
        <v>104</v>
      </c>
      <c r="D2088" s="8">
        <v>456.93197631835937</v>
      </c>
      <c r="E2088" s="6" t="s">
        <v>2007</v>
      </c>
      <c r="F2088" s="6">
        <v>26580</v>
      </c>
      <c r="G2088" s="6">
        <v>26580</v>
      </c>
      <c r="H2088" s="1" t="s">
        <v>2008</v>
      </c>
      <c r="I2088" s="11">
        <v>61834</v>
      </c>
      <c r="J2088" s="11">
        <v>62319</v>
      </c>
      <c r="K2088" s="11">
        <v>62450</v>
      </c>
      <c r="L2088" s="19">
        <f t="shared" si="64"/>
        <v>485</v>
      </c>
      <c r="M2088" s="19">
        <f t="shared" si="65"/>
        <v>131</v>
      </c>
      <c r="N2088" s="11">
        <v>23841</v>
      </c>
      <c r="O2088" s="11">
        <v>11823</v>
      </c>
    </row>
    <row r="2089" spans="1:15" x14ac:dyDescent="0.2">
      <c r="A2089" s="6" t="s">
        <v>3835</v>
      </c>
      <c r="B2089" s="6" t="s">
        <v>3915</v>
      </c>
      <c r="C2089" s="1" t="s">
        <v>3916</v>
      </c>
      <c r="D2089" s="8">
        <v>686.7418212890625</v>
      </c>
      <c r="E2089" s="6" t="s">
        <v>3880</v>
      </c>
      <c r="F2089" s="6">
        <v>18140</v>
      </c>
      <c r="G2089" s="6">
        <v>18140</v>
      </c>
      <c r="H2089" s="1" t="s">
        <v>3881</v>
      </c>
      <c r="I2089" s="11">
        <v>128300</v>
      </c>
      <c r="J2089" s="11">
        <v>145491</v>
      </c>
      <c r="K2089" s="11">
        <v>166492</v>
      </c>
      <c r="L2089" s="19">
        <f t="shared" si="64"/>
        <v>17191</v>
      </c>
      <c r="M2089" s="19">
        <f t="shared" si="65"/>
        <v>21001</v>
      </c>
      <c r="N2089" s="11">
        <v>72019</v>
      </c>
      <c r="O2089" s="11">
        <v>50587</v>
      </c>
    </row>
    <row r="2090" spans="1:15" x14ac:dyDescent="0.2">
      <c r="A2090" s="6" t="s">
        <v>3835</v>
      </c>
      <c r="B2090" s="6" t="s">
        <v>3917</v>
      </c>
      <c r="C2090" s="1" t="s">
        <v>359</v>
      </c>
      <c r="D2090" s="8">
        <v>466.229736328125</v>
      </c>
      <c r="I2090" s="11">
        <v>42310</v>
      </c>
      <c r="J2090" s="11">
        <v>46005</v>
      </c>
      <c r="K2090" s="11">
        <v>45858</v>
      </c>
      <c r="L2090" s="19">
        <f t="shared" si="64"/>
        <v>3695</v>
      </c>
      <c r="M2090" s="19">
        <f t="shared" si="65"/>
        <v>-147</v>
      </c>
      <c r="N2090" s="11">
        <v>17869</v>
      </c>
      <c r="O2090" s="11">
        <v>17054</v>
      </c>
    </row>
    <row r="2091" spans="1:15" x14ac:dyDescent="0.2">
      <c r="A2091" s="6" t="s">
        <v>3835</v>
      </c>
      <c r="B2091" s="6" t="s">
        <v>3918</v>
      </c>
      <c r="C2091" s="1" t="s">
        <v>3919</v>
      </c>
      <c r="D2091" s="8">
        <v>493.893310546875</v>
      </c>
      <c r="E2091" s="6" t="s">
        <v>3843</v>
      </c>
      <c r="F2091" s="6">
        <v>17460</v>
      </c>
      <c r="G2091" s="6">
        <v>17460</v>
      </c>
      <c r="H2091" s="1" t="s">
        <v>3874</v>
      </c>
      <c r="I2091" s="11">
        <v>271126</v>
      </c>
      <c r="J2091" s="11">
        <v>284664</v>
      </c>
      <c r="K2091" s="11">
        <v>301356</v>
      </c>
      <c r="L2091" s="19">
        <f t="shared" si="64"/>
        <v>13538</v>
      </c>
      <c r="M2091" s="19">
        <f t="shared" si="65"/>
        <v>16692</v>
      </c>
      <c r="N2091" s="11">
        <v>127195</v>
      </c>
      <c r="O2091" s="11">
        <v>89322</v>
      </c>
    </row>
    <row r="2092" spans="1:15" x14ac:dyDescent="0.2">
      <c r="A2092" s="6" t="s">
        <v>3835</v>
      </c>
      <c r="B2092" s="6" t="s">
        <v>3920</v>
      </c>
      <c r="C2092" s="1" t="s">
        <v>1739</v>
      </c>
      <c r="D2092" s="8">
        <v>346.299560546875</v>
      </c>
      <c r="E2092" s="6" t="s">
        <v>3887</v>
      </c>
      <c r="F2092" s="6">
        <v>45780</v>
      </c>
      <c r="G2092" s="6">
        <v>45780</v>
      </c>
      <c r="H2092" s="1" t="s">
        <v>3888</v>
      </c>
      <c r="I2092" s="11">
        <v>462361</v>
      </c>
      <c r="J2092" s="11">
        <v>455054</v>
      </c>
      <c r="K2092" s="11">
        <v>441815</v>
      </c>
      <c r="L2092" s="19">
        <f t="shared" si="64"/>
        <v>-7307</v>
      </c>
      <c r="M2092" s="19">
        <f t="shared" si="65"/>
        <v>-13239</v>
      </c>
      <c r="N2092" s="11">
        <v>177863</v>
      </c>
      <c r="O2092" s="11">
        <v>197657</v>
      </c>
    </row>
    <row r="2093" spans="1:15" x14ac:dyDescent="0.2">
      <c r="A2093" s="6" t="s">
        <v>3835</v>
      </c>
      <c r="B2093" s="6" t="s">
        <v>3921</v>
      </c>
      <c r="C2093" s="1" t="s">
        <v>119</v>
      </c>
      <c r="D2093" s="8">
        <v>466.14218139648437</v>
      </c>
      <c r="E2093" s="6" t="s">
        <v>3880</v>
      </c>
      <c r="F2093" s="6">
        <v>18140</v>
      </c>
      <c r="G2093" s="6">
        <v>18140</v>
      </c>
      <c r="H2093" s="1" t="s">
        <v>3881</v>
      </c>
      <c r="I2093" s="11">
        <v>37068</v>
      </c>
      <c r="J2093" s="11">
        <v>39937</v>
      </c>
      <c r="K2093" s="11">
        <v>43435</v>
      </c>
      <c r="L2093" s="19">
        <f t="shared" si="64"/>
        <v>2869</v>
      </c>
      <c r="M2093" s="19">
        <f t="shared" si="65"/>
        <v>3498</v>
      </c>
      <c r="N2093" s="11">
        <v>18191</v>
      </c>
      <c r="O2093" s="11">
        <v>11099</v>
      </c>
    </row>
    <row r="2094" spans="1:15" x14ac:dyDescent="0.2">
      <c r="A2094" s="6" t="s">
        <v>3835</v>
      </c>
      <c r="B2094" s="6" t="s">
        <v>3922</v>
      </c>
      <c r="C2094" s="1" t="s">
        <v>3923</v>
      </c>
      <c r="D2094" s="8">
        <v>424.70980834960937</v>
      </c>
      <c r="E2094" s="6" t="s">
        <v>3867</v>
      </c>
      <c r="F2094" s="6">
        <v>49660</v>
      </c>
      <c r="G2094" s="6">
        <v>49660</v>
      </c>
      <c r="H2094" s="1" t="s">
        <v>3924</v>
      </c>
      <c r="I2094" s="11">
        <v>264806</v>
      </c>
      <c r="J2094" s="11">
        <v>257555</v>
      </c>
      <c r="K2094" s="11">
        <v>238823</v>
      </c>
      <c r="L2094" s="19">
        <f t="shared" si="64"/>
        <v>-7251</v>
      </c>
      <c r="M2094" s="19">
        <f t="shared" si="65"/>
        <v>-18732</v>
      </c>
      <c r="N2094" s="11">
        <v>91744</v>
      </c>
      <c r="O2094" s="11">
        <v>94510</v>
      </c>
    </row>
    <row r="2095" spans="1:15" x14ac:dyDescent="0.2">
      <c r="A2095" s="6" t="s">
        <v>3835</v>
      </c>
      <c r="B2095" s="6" t="s">
        <v>3925</v>
      </c>
      <c r="C2095" s="1" t="s">
        <v>123</v>
      </c>
      <c r="D2095" s="8">
        <v>403.62191772460937</v>
      </c>
      <c r="I2095" s="11">
        <v>64274</v>
      </c>
      <c r="J2095" s="11">
        <v>66217</v>
      </c>
      <c r="K2095" s="11">
        <v>66501</v>
      </c>
      <c r="L2095" s="19">
        <f t="shared" si="64"/>
        <v>1943</v>
      </c>
      <c r="M2095" s="19">
        <f t="shared" si="65"/>
        <v>284</v>
      </c>
      <c r="N2095" s="11">
        <v>25865</v>
      </c>
      <c r="O2095" s="11">
        <v>25072</v>
      </c>
    </row>
    <row r="2096" spans="1:15" x14ac:dyDescent="0.2">
      <c r="A2096" s="6" t="s">
        <v>3835</v>
      </c>
      <c r="B2096" s="6" t="s">
        <v>3926</v>
      </c>
      <c r="C2096" s="1" t="s">
        <v>3927</v>
      </c>
      <c r="D2096" s="8">
        <v>422.4566650390625</v>
      </c>
      <c r="E2096" s="6" t="s">
        <v>3843</v>
      </c>
      <c r="F2096" s="6">
        <v>17460</v>
      </c>
      <c r="G2096" s="6">
        <v>17460</v>
      </c>
      <c r="H2096" s="1" t="s">
        <v>3874</v>
      </c>
      <c r="I2096" s="11">
        <v>122354</v>
      </c>
      <c r="J2096" s="11">
        <v>151095</v>
      </c>
      <c r="K2096" s="11">
        <v>172332</v>
      </c>
      <c r="L2096" s="19">
        <f t="shared" si="64"/>
        <v>28741</v>
      </c>
      <c r="M2096" s="19">
        <f t="shared" si="65"/>
        <v>21237</v>
      </c>
      <c r="N2096" s="11">
        <v>79225</v>
      </c>
      <c r="O2096" s="11">
        <v>54218</v>
      </c>
    </row>
    <row r="2097" spans="1:15" x14ac:dyDescent="0.2">
      <c r="A2097" s="6" t="s">
        <v>3835</v>
      </c>
      <c r="B2097" s="6" t="s">
        <v>3928</v>
      </c>
      <c r="C2097" s="1" t="s">
        <v>3929</v>
      </c>
      <c r="D2097" s="8">
        <v>432.63034057617187</v>
      </c>
      <c r="I2097" s="11">
        <v>22987</v>
      </c>
      <c r="J2097" s="11">
        <v>23072</v>
      </c>
      <c r="K2097" s="11">
        <v>23770</v>
      </c>
      <c r="L2097" s="19">
        <f t="shared" si="64"/>
        <v>85</v>
      </c>
      <c r="M2097" s="19">
        <f t="shared" si="65"/>
        <v>698</v>
      </c>
      <c r="N2097" s="11">
        <v>7869</v>
      </c>
      <c r="O2097" s="11">
        <v>3315</v>
      </c>
    </row>
    <row r="2098" spans="1:15" x14ac:dyDescent="0.2">
      <c r="A2098" s="6" t="s">
        <v>3835</v>
      </c>
      <c r="B2098" s="6" t="s">
        <v>3930</v>
      </c>
      <c r="C2098" s="1" t="s">
        <v>1428</v>
      </c>
      <c r="D2098" s="8">
        <v>472.87420654296875</v>
      </c>
      <c r="I2098" s="11">
        <v>39443</v>
      </c>
      <c r="J2098" s="11">
        <v>40924</v>
      </c>
      <c r="K2098" s="11">
        <v>40814</v>
      </c>
      <c r="L2098" s="19">
        <f t="shared" si="64"/>
        <v>1481</v>
      </c>
      <c r="M2098" s="19">
        <f t="shared" si="65"/>
        <v>-110</v>
      </c>
      <c r="N2098" s="11">
        <v>18834</v>
      </c>
      <c r="O2098" s="11">
        <v>16776</v>
      </c>
    </row>
    <row r="2099" spans="1:15" x14ac:dyDescent="0.2">
      <c r="A2099" s="6" t="s">
        <v>3835</v>
      </c>
      <c r="B2099" s="6" t="s">
        <v>3931</v>
      </c>
      <c r="C2099" s="1" t="s">
        <v>1576</v>
      </c>
      <c r="D2099" s="8">
        <v>409.212158203125</v>
      </c>
      <c r="E2099" s="6" t="s">
        <v>3860</v>
      </c>
      <c r="F2099" s="6">
        <v>19380</v>
      </c>
      <c r="G2099" s="6">
        <v>19380</v>
      </c>
      <c r="H2099" s="1" t="s">
        <v>3894</v>
      </c>
      <c r="I2099" s="11">
        <v>93182</v>
      </c>
      <c r="J2099" s="11">
        <v>98897</v>
      </c>
      <c r="K2099" s="11">
        <v>102506</v>
      </c>
      <c r="L2099" s="19">
        <f t="shared" si="64"/>
        <v>5715</v>
      </c>
      <c r="M2099" s="19">
        <f t="shared" si="65"/>
        <v>3609</v>
      </c>
      <c r="N2099" s="11">
        <v>45068</v>
      </c>
      <c r="O2099" s="11">
        <v>38268</v>
      </c>
    </row>
    <row r="2100" spans="1:15" x14ac:dyDescent="0.2">
      <c r="A2100" s="6" t="s">
        <v>3835</v>
      </c>
      <c r="B2100" s="6" t="s">
        <v>3932</v>
      </c>
      <c r="C2100" s="1" t="s">
        <v>130</v>
      </c>
      <c r="D2100" s="8">
        <v>456.99740600585937</v>
      </c>
      <c r="I2100" s="11">
        <v>15497</v>
      </c>
      <c r="J2100" s="11">
        <v>15180</v>
      </c>
      <c r="K2100" s="11">
        <v>14642</v>
      </c>
      <c r="L2100" s="19">
        <f t="shared" si="64"/>
        <v>-317</v>
      </c>
      <c r="M2100" s="19">
        <f t="shared" si="65"/>
        <v>-538</v>
      </c>
      <c r="N2100" s="11">
        <v>5370</v>
      </c>
      <c r="O2100" s="11">
        <v>3374</v>
      </c>
    </row>
    <row r="2101" spans="1:15" x14ac:dyDescent="0.2">
      <c r="A2101" s="6" t="s">
        <v>3835</v>
      </c>
      <c r="B2101" s="6" t="s">
        <v>3933</v>
      </c>
      <c r="C2101" s="1" t="s">
        <v>132</v>
      </c>
      <c r="D2101" s="8">
        <v>463.86453247070312</v>
      </c>
      <c r="E2101" s="6" t="s">
        <v>3860</v>
      </c>
      <c r="F2101" s="6">
        <v>19380</v>
      </c>
      <c r="G2101" s="6">
        <v>19380</v>
      </c>
      <c r="H2101" s="1" t="s">
        <v>3894</v>
      </c>
      <c r="I2101" s="11">
        <v>573809</v>
      </c>
      <c r="J2101" s="11">
        <v>559062</v>
      </c>
      <c r="K2101" s="11">
        <v>535153</v>
      </c>
      <c r="L2101" s="19">
        <f t="shared" si="64"/>
        <v>-14747</v>
      </c>
      <c r="M2101" s="19">
        <f t="shared" si="65"/>
        <v>-23909</v>
      </c>
      <c r="N2101" s="11">
        <v>202706</v>
      </c>
      <c r="O2101" s="11">
        <v>225248</v>
      </c>
    </row>
    <row r="2102" spans="1:15" x14ac:dyDescent="0.2">
      <c r="A2102" s="6" t="s">
        <v>3835</v>
      </c>
      <c r="B2102" s="6" t="s">
        <v>3934</v>
      </c>
      <c r="C2102" s="1" t="s">
        <v>134</v>
      </c>
      <c r="D2102" s="8">
        <v>421.36856079101563</v>
      </c>
      <c r="I2102" s="11">
        <v>14194</v>
      </c>
      <c r="J2102" s="11">
        <v>14897</v>
      </c>
      <c r="K2102" s="11">
        <v>15054</v>
      </c>
      <c r="L2102" s="19">
        <f t="shared" si="64"/>
        <v>703</v>
      </c>
      <c r="M2102" s="19">
        <f t="shared" si="65"/>
        <v>157</v>
      </c>
      <c r="N2102" s="11">
        <v>4681</v>
      </c>
      <c r="O2102" s="11">
        <v>2311</v>
      </c>
    </row>
    <row r="2103" spans="1:15" x14ac:dyDescent="0.2">
      <c r="A2103" s="6" t="s">
        <v>3835</v>
      </c>
      <c r="B2103" s="6" t="s">
        <v>3935</v>
      </c>
      <c r="C2103" s="1" t="s">
        <v>3936</v>
      </c>
      <c r="D2103" s="8">
        <v>406.73345947265625</v>
      </c>
      <c r="F2103" s="6">
        <v>18140</v>
      </c>
      <c r="G2103" s="6">
        <v>18140</v>
      </c>
      <c r="H2103" s="1" t="s">
        <v>3881</v>
      </c>
      <c r="I2103" s="11">
        <v>27749</v>
      </c>
      <c r="J2103" s="11">
        <v>31628</v>
      </c>
      <c r="K2103" s="11">
        <v>34827</v>
      </c>
      <c r="L2103" s="19">
        <f t="shared" si="64"/>
        <v>3879</v>
      </c>
      <c r="M2103" s="19">
        <f t="shared" si="65"/>
        <v>3199</v>
      </c>
      <c r="N2103" s="11">
        <v>11939</v>
      </c>
      <c r="O2103" s="11">
        <v>4469</v>
      </c>
    </row>
    <row r="2104" spans="1:15" x14ac:dyDescent="0.2">
      <c r="A2104" s="6" t="s">
        <v>3835</v>
      </c>
      <c r="B2104" s="6" t="s">
        <v>3937</v>
      </c>
      <c r="C2104" s="1" t="s">
        <v>3938</v>
      </c>
      <c r="D2104" s="8">
        <v>671.86907958984375</v>
      </c>
      <c r="I2104" s="11">
        <v>82068</v>
      </c>
      <c r="J2104" s="11">
        <v>84585</v>
      </c>
      <c r="K2104" s="11">
        <v>86074</v>
      </c>
      <c r="L2104" s="19">
        <f t="shared" si="64"/>
        <v>2517</v>
      </c>
      <c r="M2104" s="19">
        <f t="shared" si="65"/>
        <v>1489</v>
      </c>
      <c r="N2104" s="11">
        <v>32223</v>
      </c>
      <c r="O2104" s="11">
        <v>30003</v>
      </c>
    </row>
    <row r="2105" spans="1:15" x14ac:dyDescent="0.2">
      <c r="A2105" s="6" t="s">
        <v>3835</v>
      </c>
      <c r="B2105" s="6" t="s">
        <v>3939</v>
      </c>
      <c r="C2105" s="1" t="s">
        <v>1584</v>
      </c>
      <c r="D2105" s="8">
        <v>404.16058349609375</v>
      </c>
      <c r="I2105" s="11">
        <v>11336</v>
      </c>
      <c r="J2105" s="11">
        <v>14058</v>
      </c>
      <c r="K2105" s="11">
        <v>14645</v>
      </c>
      <c r="L2105" s="19">
        <f t="shared" si="64"/>
        <v>2722</v>
      </c>
      <c r="M2105" s="19">
        <f t="shared" si="65"/>
        <v>587</v>
      </c>
      <c r="N2105" s="11">
        <v>4947</v>
      </c>
      <c r="O2105" s="11">
        <v>3021</v>
      </c>
    </row>
    <row r="2106" spans="1:15" x14ac:dyDescent="0.2">
      <c r="A2106" s="6" t="s">
        <v>3835</v>
      </c>
      <c r="B2106" s="6" t="s">
        <v>3940</v>
      </c>
      <c r="C2106" s="1" t="s">
        <v>1927</v>
      </c>
      <c r="D2106" s="8">
        <v>265.29568481445312</v>
      </c>
      <c r="F2106" s="6">
        <v>45780</v>
      </c>
      <c r="I2106" s="11">
        <v>40029</v>
      </c>
      <c r="J2106" s="11">
        <v>40985</v>
      </c>
      <c r="K2106" s="11">
        <v>41428</v>
      </c>
      <c r="L2106" s="19">
        <f t="shared" si="64"/>
        <v>956</v>
      </c>
      <c r="M2106" s="19">
        <f t="shared" si="65"/>
        <v>443</v>
      </c>
      <c r="N2106" s="11">
        <v>17690</v>
      </c>
      <c r="O2106" s="11">
        <v>11657</v>
      </c>
    </row>
    <row r="2107" spans="1:15" x14ac:dyDescent="0.2">
      <c r="A2107" s="6" t="s">
        <v>3835</v>
      </c>
      <c r="B2107" s="6" t="s">
        <v>3941</v>
      </c>
      <c r="C2107" s="1" t="s">
        <v>1124</v>
      </c>
      <c r="D2107" s="8">
        <v>418.28997802734375</v>
      </c>
      <c r="I2107" s="11">
        <v>20488</v>
      </c>
      <c r="J2107" s="11">
        <v>20293</v>
      </c>
      <c r="K2107" s="11">
        <v>19614</v>
      </c>
      <c r="L2107" s="19">
        <f t="shared" si="64"/>
        <v>-195</v>
      </c>
      <c r="M2107" s="19">
        <f t="shared" si="65"/>
        <v>-679</v>
      </c>
      <c r="N2107" s="11">
        <v>8284</v>
      </c>
      <c r="O2107" s="11">
        <v>4300</v>
      </c>
    </row>
    <row r="2108" spans="1:15" x14ac:dyDescent="0.2">
      <c r="A2108" s="6" t="s">
        <v>3835</v>
      </c>
      <c r="B2108" s="6" t="s">
        <v>3942</v>
      </c>
      <c r="C2108" s="1" t="s">
        <v>136</v>
      </c>
      <c r="D2108" s="8">
        <v>412.07095336914063</v>
      </c>
      <c r="G2108" s="6">
        <v>18140</v>
      </c>
      <c r="H2108" s="1" t="s">
        <v>3881</v>
      </c>
      <c r="I2108" s="11">
        <v>31557</v>
      </c>
      <c r="J2108" s="11">
        <v>34078</v>
      </c>
      <c r="K2108" s="11">
        <v>36058</v>
      </c>
      <c r="L2108" s="19">
        <f t="shared" si="64"/>
        <v>2521</v>
      </c>
      <c r="M2108" s="19">
        <f t="shared" si="65"/>
        <v>1980</v>
      </c>
      <c r="N2108" s="11">
        <v>12686</v>
      </c>
      <c r="O2108" s="11">
        <v>5445</v>
      </c>
    </row>
    <row r="2109" spans="1:15" x14ac:dyDescent="0.2">
      <c r="A2109" s="6" t="s">
        <v>3835</v>
      </c>
      <c r="B2109" s="6" t="s">
        <v>3943</v>
      </c>
      <c r="C2109" s="1" t="s">
        <v>3944</v>
      </c>
      <c r="D2109" s="8">
        <v>506.05282592773437</v>
      </c>
      <c r="E2109" s="6" t="s">
        <v>3880</v>
      </c>
      <c r="F2109" s="6">
        <v>18140</v>
      </c>
      <c r="G2109" s="6">
        <v>18140</v>
      </c>
      <c r="H2109" s="1" t="s">
        <v>3881</v>
      </c>
      <c r="I2109" s="11">
        <v>48255</v>
      </c>
      <c r="J2109" s="11">
        <v>52727</v>
      </c>
      <c r="K2109" s="11">
        <v>55698</v>
      </c>
      <c r="L2109" s="19">
        <f t="shared" si="64"/>
        <v>4472</v>
      </c>
      <c r="M2109" s="19">
        <f t="shared" si="65"/>
        <v>2971</v>
      </c>
      <c r="N2109" s="11">
        <v>23477</v>
      </c>
      <c r="O2109" s="11">
        <v>12900</v>
      </c>
    </row>
    <row r="2110" spans="1:15" x14ac:dyDescent="0.2">
      <c r="A2110" s="6" t="s">
        <v>3835</v>
      </c>
      <c r="B2110" s="6" t="s">
        <v>3945</v>
      </c>
      <c r="C2110" s="1" t="s">
        <v>140</v>
      </c>
      <c r="D2110" s="8">
        <v>443.59512329101562</v>
      </c>
      <c r="I2110" s="11">
        <v>24249</v>
      </c>
      <c r="J2110" s="11">
        <v>27695</v>
      </c>
      <c r="K2110" s="11">
        <v>28709</v>
      </c>
      <c r="L2110" s="19">
        <f t="shared" si="64"/>
        <v>3446</v>
      </c>
      <c r="M2110" s="19">
        <f t="shared" si="65"/>
        <v>1014</v>
      </c>
      <c r="N2110" s="11">
        <v>9466</v>
      </c>
      <c r="O2110" s="11">
        <v>9445</v>
      </c>
    </row>
    <row r="2111" spans="1:15" x14ac:dyDescent="0.2">
      <c r="A2111" s="6" t="s">
        <v>3835</v>
      </c>
      <c r="B2111" s="6" t="s">
        <v>3946</v>
      </c>
      <c r="C2111" s="1" t="s">
        <v>3947</v>
      </c>
      <c r="D2111" s="8">
        <v>503.3798828125</v>
      </c>
      <c r="E2111" s="6" t="s">
        <v>3948</v>
      </c>
      <c r="F2111" s="6">
        <v>10420</v>
      </c>
      <c r="G2111" s="6">
        <v>10420</v>
      </c>
      <c r="H2111" s="1" t="s">
        <v>3949</v>
      </c>
      <c r="I2111" s="11">
        <v>142585</v>
      </c>
      <c r="J2111" s="11">
        <v>152061</v>
      </c>
      <c r="K2111" s="11">
        <v>161419</v>
      </c>
      <c r="L2111" s="19">
        <f t="shared" si="64"/>
        <v>9476</v>
      </c>
      <c r="M2111" s="19">
        <f t="shared" si="65"/>
        <v>9358</v>
      </c>
      <c r="N2111" s="11">
        <v>65699</v>
      </c>
      <c r="O2111" s="11">
        <v>49018</v>
      </c>
    </row>
    <row r="2112" spans="1:15" x14ac:dyDescent="0.2">
      <c r="A2112" s="6" t="s">
        <v>3835</v>
      </c>
      <c r="B2112" s="6" t="s">
        <v>3950</v>
      </c>
      <c r="C2112" s="1" t="s">
        <v>3951</v>
      </c>
      <c r="D2112" s="8">
        <v>426.06015014648437</v>
      </c>
      <c r="F2112" s="6">
        <v>19380</v>
      </c>
      <c r="I2112" s="11">
        <v>40113</v>
      </c>
      <c r="J2112" s="11">
        <v>42337</v>
      </c>
      <c r="K2112" s="11">
        <v>42270</v>
      </c>
      <c r="L2112" s="19">
        <f t="shared" si="64"/>
        <v>2224</v>
      </c>
      <c r="M2112" s="19">
        <f t="shared" si="65"/>
        <v>-67</v>
      </c>
      <c r="N2112" s="11">
        <v>16647</v>
      </c>
      <c r="O2112" s="11">
        <v>9529</v>
      </c>
    </row>
    <row r="2113" spans="1:15" x14ac:dyDescent="0.2">
      <c r="A2113" s="6" t="s">
        <v>3835</v>
      </c>
      <c r="B2113" s="6" t="s">
        <v>3952</v>
      </c>
      <c r="C2113" s="1" t="s">
        <v>894</v>
      </c>
      <c r="D2113" s="8">
        <v>483.66683959960937</v>
      </c>
      <c r="I2113" s="11">
        <v>33819</v>
      </c>
      <c r="J2113" s="11">
        <v>34726</v>
      </c>
      <c r="K2113" s="11">
        <v>34499</v>
      </c>
      <c r="L2113" s="19">
        <f t="shared" si="64"/>
        <v>907</v>
      </c>
      <c r="M2113" s="19">
        <f t="shared" si="65"/>
        <v>-227</v>
      </c>
      <c r="N2113" s="11">
        <v>15672</v>
      </c>
      <c r="O2113" s="11">
        <v>10994</v>
      </c>
    </row>
    <row r="2114" spans="1:15" x14ac:dyDescent="0.2">
      <c r="A2114" s="6" t="s">
        <v>3835</v>
      </c>
      <c r="B2114" s="6" t="s">
        <v>3953</v>
      </c>
      <c r="C2114" s="1" t="s">
        <v>1448</v>
      </c>
      <c r="D2114" s="8">
        <v>499.453857421875</v>
      </c>
      <c r="E2114" s="6" t="s">
        <v>3871</v>
      </c>
      <c r="F2114" s="6">
        <v>31900</v>
      </c>
      <c r="G2114" s="6">
        <v>31900</v>
      </c>
      <c r="H2114" s="1" t="s">
        <v>3954</v>
      </c>
      <c r="I2114" s="11">
        <v>126137</v>
      </c>
      <c r="J2114" s="11">
        <v>128852</v>
      </c>
      <c r="K2114" s="11">
        <v>124475</v>
      </c>
      <c r="L2114" s="19">
        <f t="shared" si="64"/>
        <v>2715</v>
      </c>
      <c r="M2114" s="19">
        <f t="shared" si="65"/>
        <v>-4377</v>
      </c>
      <c r="N2114" s="11">
        <v>46537</v>
      </c>
      <c r="O2114" s="11">
        <v>50828</v>
      </c>
    </row>
    <row r="2115" spans="1:15" x14ac:dyDescent="0.2">
      <c r="A2115" s="6" t="s">
        <v>3835</v>
      </c>
      <c r="B2115" s="6" t="s">
        <v>3955</v>
      </c>
      <c r="C2115" s="1" t="s">
        <v>3956</v>
      </c>
      <c r="D2115" s="8">
        <v>692.38922119140625</v>
      </c>
      <c r="I2115" s="11">
        <v>69330</v>
      </c>
      <c r="J2115" s="11">
        <v>73345</v>
      </c>
      <c r="K2115" s="11">
        <v>78064</v>
      </c>
      <c r="L2115" s="19">
        <f t="shared" ref="L2115:L2178" si="66">J2115-I2115</f>
        <v>4015</v>
      </c>
      <c r="M2115" s="19">
        <f t="shared" ref="M2115:M2178" si="67">K2115-J2115</f>
        <v>4719</v>
      </c>
      <c r="N2115" s="11">
        <v>25684</v>
      </c>
      <c r="O2115" s="11">
        <v>24121</v>
      </c>
    </row>
    <row r="2116" spans="1:15" x14ac:dyDescent="0.2">
      <c r="A2116" s="6" t="s">
        <v>3835</v>
      </c>
      <c r="B2116" s="6" t="s">
        <v>3957</v>
      </c>
      <c r="C2116" s="1" t="s">
        <v>3958</v>
      </c>
      <c r="D2116" s="8">
        <v>411.26174926757812</v>
      </c>
      <c r="I2116" s="11">
        <v>61963</v>
      </c>
      <c r="J2116" s="11">
        <v>61792</v>
      </c>
      <c r="K2116" s="11">
        <v>60944</v>
      </c>
      <c r="L2116" s="19">
        <f t="shared" si="66"/>
        <v>-171</v>
      </c>
      <c r="M2116" s="19">
        <f t="shared" si="67"/>
        <v>-848</v>
      </c>
      <c r="N2116" s="11">
        <v>27813</v>
      </c>
      <c r="O2116" s="11">
        <v>25056</v>
      </c>
    </row>
    <row r="2117" spans="1:15" x14ac:dyDescent="0.2">
      <c r="A2117" s="6" t="s">
        <v>3835</v>
      </c>
      <c r="B2117" s="6" t="s">
        <v>3959</v>
      </c>
      <c r="C2117" s="1" t="s">
        <v>3960</v>
      </c>
      <c r="D2117" s="8">
        <v>615.65814208984375</v>
      </c>
      <c r="I2117" s="11">
        <v>80327</v>
      </c>
      <c r="J2117" s="11">
        <v>79195</v>
      </c>
      <c r="K2117" s="11">
        <v>79499</v>
      </c>
      <c r="L2117" s="19">
        <f t="shared" si="66"/>
        <v>-1132</v>
      </c>
      <c r="M2117" s="19">
        <f t="shared" si="67"/>
        <v>304</v>
      </c>
      <c r="N2117" s="11">
        <v>26728</v>
      </c>
      <c r="O2117" s="11">
        <v>22036</v>
      </c>
    </row>
    <row r="2118" spans="1:15" x14ac:dyDescent="0.2">
      <c r="A2118" s="6" t="s">
        <v>3835</v>
      </c>
      <c r="B2118" s="6" t="s">
        <v>3961</v>
      </c>
      <c r="C2118" s="1" t="s">
        <v>3530</v>
      </c>
      <c r="D2118" s="8">
        <v>552.0574951171875</v>
      </c>
      <c r="I2118" s="11">
        <v>59733</v>
      </c>
      <c r="J2118" s="11">
        <v>58683</v>
      </c>
      <c r="K2118" s="11">
        <v>56745</v>
      </c>
      <c r="L2118" s="19">
        <f t="shared" si="66"/>
        <v>-1050</v>
      </c>
      <c r="M2118" s="19">
        <f t="shared" si="67"/>
        <v>-1938</v>
      </c>
      <c r="N2118" s="11">
        <v>24825</v>
      </c>
      <c r="O2118" s="11">
        <v>18227</v>
      </c>
    </row>
    <row r="2119" spans="1:15" x14ac:dyDescent="0.2">
      <c r="A2119" s="6" t="s">
        <v>3835</v>
      </c>
      <c r="B2119" s="6" t="s">
        <v>3962</v>
      </c>
      <c r="C2119" s="1" t="s">
        <v>150</v>
      </c>
      <c r="D2119" s="8">
        <v>410.21798706054687</v>
      </c>
      <c r="I2119" s="11">
        <v>44915</v>
      </c>
      <c r="J2119" s="11">
        <v>47910</v>
      </c>
      <c r="K2119" s="11">
        <v>49423</v>
      </c>
      <c r="L2119" s="19">
        <f t="shared" si="66"/>
        <v>2995</v>
      </c>
      <c r="M2119" s="19">
        <f t="shared" si="67"/>
        <v>1513</v>
      </c>
      <c r="N2119" s="11">
        <v>22881</v>
      </c>
      <c r="O2119" s="11">
        <v>24638</v>
      </c>
    </row>
    <row r="2120" spans="1:15" x14ac:dyDescent="0.2">
      <c r="A2120" s="6" t="s">
        <v>3835</v>
      </c>
      <c r="B2120" s="6" t="s">
        <v>3963</v>
      </c>
      <c r="C2120" s="1" t="s">
        <v>1460</v>
      </c>
      <c r="D2120" s="8">
        <v>579.800537109375</v>
      </c>
      <c r="E2120" s="6" t="s">
        <v>3856</v>
      </c>
      <c r="F2120" s="6">
        <v>15940</v>
      </c>
      <c r="G2120" s="6">
        <v>15940</v>
      </c>
      <c r="H2120" s="1" t="s">
        <v>3857</v>
      </c>
      <c r="I2120" s="11">
        <v>367585</v>
      </c>
      <c r="J2120" s="11">
        <v>378098</v>
      </c>
      <c r="K2120" s="11">
        <v>375586</v>
      </c>
      <c r="L2120" s="19">
        <f t="shared" si="66"/>
        <v>10513</v>
      </c>
      <c r="M2120" s="19">
        <f t="shared" si="67"/>
        <v>-2512</v>
      </c>
      <c r="N2120" s="11">
        <v>155919</v>
      </c>
      <c r="O2120" s="11">
        <v>148066</v>
      </c>
    </row>
    <row r="2121" spans="1:15" x14ac:dyDescent="0.2">
      <c r="A2121" s="6" t="s">
        <v>3835</v>
      </c>
      <c r="B2121" s="6" t="s">
        <v>3964</v>
      </c>
      <c r="C2121" s="1" t="s">
        <v>709</v>
      </c>
      <c r="D2121" s="8">
        <v>419.50930786132812</v>
      </c>
      <c r="E2121" s="6" t="s">
        <v>3948</v>
      </c>
      <c r="F2121" s="6">
        <v>10420</v>
      </c>
      <c r="G2121" s="6">
        <v>10420</v>
      </c>
      <c r="H2121" s="1" t="s">
        <v>3949</v>
      </c>
      <c r="I2121" s="11">
        <v>514990</v>
      </c>
      <c r="J2121" s="11">
        <v>542899</v>
      </c>
      <c r="K2121" s="11">
        <v>541781</v>
      </c>
      <c r="L2121" s="19">
        <f t="shared" si="66"/>
        <v>27909</v>
      </c>
      <c r="M2121" s="19">
        <f t="shared" si="67"/>
        <v>-1118</v>
      </c>
      <c r="N2121" s="11">
        <v>231008</v>
      </c>
      <c r="O2121" s="11">
        <v>253930</v>
      </c>
    </row>
    <row r="2122" spans="1:15" x14ac:dyDescent="0.2">
      <c r="A2122" s="6" t="s">
        <v>3835</v>
      </c>
      <c r="B2122" s="6" t="s">
        <v>3965</v>
      </c>
      <c r="C2122" s="1" t="s">
        <v>3966</v>
      </c>
      <c r="D2122" s="8">
        <v>635.67706298828125</v>
      </c>
      <c r="E2122" s="6" t="s">
        <v>3867</v>
      </c>
      <c r="F2122" s="6">
        <v>49660</v>
      </c>
      <c r="G2122" s="6">
        <v>49660</v>
      </c>
      <c r="H2122" s="1" t="s">
        <v>3924</v>
      </c>
      <c r="I2122" s="11">
        <v>227813</v>
      </c>
      <c r="J2122" s="11">
        <v>225116</v>
      </c>
      <c r="K2122" s="11">
        <v>210312</v>
      </c>
      <c r="L2122" s="19">
        <f t="shared" si="66"/>
        <v>-2697</v>
      </c>
      <c r="M2122" s="19">
        <f t="shared" si="67"/>
        <v>-14804</v>
      </c>
      <c r="N2122" s="11">
        <v>81944</v>
      </c>
      <c r="O2122" s="11">
        <v>69395</v>
      </c>
    </row>
    <row r="2123" spans="1:15" x14ac:dyDescent="0.2">
      <c r="A2123" s="6" t="s">
        <v>3835</v>
      </c>
      <c r="B2123" s="6" t="s">
        <v>3967</v>
      </c>
      <c r="C2123" s="1" t="s">
        <v>3968</v>
      </c>
      <c r="D2123" s="8">
        <v>570.78143310546875</v>
      </c>
      <c r="I2123" s="11">
        <v>84090</v>
      </c>
      <c r="J2123" s="11">
        <v>90914</v>
      </c>
      <c r="K2123" s="11">
        <v>92582</v>
      </c>
      <c r="L2123" s="19">
        <f t="shared" si="66"/>
        <v>6824</v>
      </c>
      <c r="M2123" s="19">
        <f t="shared" si="67"/>
        <v>1668</v>
      </c>
      <c r="N2123" s="11">
        <v>39013</v>
      </c>
      <c r="O2123" s="11">
        <v>32556</v>
      </c>
    </row>
    <row r="2124" spans="1:15" x14ac:dyDescent="0.2">
      <c r="A2124" s="6" t="s">
        <v>3835</v>
      </c>
      <c r="B2124" s="6" t="s">
        <v>3969</v>
      </c>
      <c r="C2124" s="1" t="s">
        <v>409</v>
      </c>
      <c r="D2124" s="8">
        <v>436.37997436523437</v>
      </c>
      <c r="F2124" s="6">
        <v>18140</v>
      </c>
      <c r="G2124" s="6">
        <v>18140</v>
      </c>
      <c r="H2124" s="1" t="s">
        <v>3881</v>
      </c>
      <c r="I2124" s="11">
        <v>31969</v>
      </c>
      <c r="J2124" s="11">
        <v>40909</v>
      </c>
      <c r="K2124" s="11">
        <v>52300</v>
      </c>
      <c r="L2124" s="19">
        <f t="shared" si="66"/>
        <v>8940</v>
      </c>
      <c r="M2124" s="19">
        <f t="shared" si="67"/>
        <v>11391</v>
      </c>
      <c r="N2124" s="11">
        <v>23854</v>
      </c>
      <c r="O2124" s="11">
        <v>27411</v>
      </c>
    </row>
    <row r="2125" spans="1:15" x14ac:dyDescent="0.2">
      <c r="A2125" s="6" t="s">
        <v>3835</v>
      </c>
      <c r="B2125" s="6" t="s">
        <v>3970</v>
      </c>
      <c r="C2125" s="1" t="s">
        <v>3971</v>
      </c>
      <c r="D2125" s="8">
        <v>409.90557861328125</v>
      </c>
      <c r="I2125" s="11">
        <v>30464</v>
      </c>
      <c r="J2125" s="11">
        <v>29659</v>
      </c>
      <c r="K2125" s="11">
        <v>28744</v>
      </c>
      <c r="L2125" s="19">
        <f t="shared" si="66"/>
        <v>-805</v>
      </c>
      <c r="M2125" s="19">
        <f t="shared" si="67"/>
        <v>-915</v>
      </c>
      <c r="N2125" s="11">
        <v>13182</v>
      </c>
      <c r="O2125" s="11">
        <v>9513</v>
      </c>
    </row>
    <row r="2126" spans="1:15" x14ac:dyDescent="0.2">
      <c r="A2126" s="6" t="s">
        <v>3835</v>
      </c>
      <c r="B2126" s="6" t="s">
        <v>3972</v>
      </c>
      <c r="C2126" s="1" t="s">
        <v>3973</v>
      </c>
      <c r="D2126" s="8">
        <v>414.6064453125</v>
      </c>
      <c r="I2126" s="11">
        <v>11098</v>
      </c>
      <c r="J2126" s="11">
        <v>12806</v>
      </c>
      <c r="K2126" s="11">
        <v>13435</v>
      </c>
      <c r="L2126" s="19">
        <f t="shared" si="66"/>
        <v>1708</v>
      </c>
      <c r="M2126" s="19">
        <f t="shared" si="67"/>
        <v>629</v>
      </c>
      <c r="N2126" s="11">
        <v>4451</v>
      </c>
      <c r="O2126" s="11">
        <v>2175</v>
      </c>
    </row>
    <row r="2127" spans="1:15" x14ac:dyDescent="0.2">
      <c r="A2127" s="6" t="s">
        <v>3835</v>
      </c>
      <c r="B2127" s="6" t="s">
        <v>3974</v>
      </c>
      <c r="C2127" s="1" t="s">
        <v>1190</v>
      </c>
      <c r="D2127" s="8">
        <v>406.93099975585937</v>
      </c>
      <c r="E2127" s="6" t="s">
        <v>1517</v>
      </c>
      <c r="F2127" s="6">
        <v>17140</v>
      </c>
      <c r="G2127" s="6">
        <v>17140</v>
      </c>
      <c r="H2127" s="1" t="s">
        <v>1518</v>
      </c>
      <c r="I2127" s="11">
        <v>113909</v>
      </c>
      <c r="J2127" s="11">
        <v>158383</v>
      </c>
      <c r="K2127" s="11">
        <v>212693</v>
      </c>
      <c r="L2127" s="19">
        <f t="shared" si="66"/>
        <v>44474</v>
      </c>
      <c r="M2127" s="19">
        <f t="shared" si="67"/>
        <v>54310</v>
      </c>
      <c r="N2127" s="11">
        <v>91605</v>
      </c>
      <c r="O2127" s="11">
        <v>72057</v>
      </c>
    </row>
    <row r="2128" spans="1:15" x14ac:dyDescent="0.2">
      <c r="A2128" s="6" t="s">
        <v>3835</v>
      </c>
      <c r="B2128" s="6" t="s">
        <v>3975</v>
      </c>
      <c r="C2128" s="1" t="s">
        <v>163</v>
      </c>
      <c r="D2128" s="8">
        <v>639.39239501953125</v>
      </c>
      <c r="E2128" s="6" t="s">
        <v>3976</v>
      </c>
      <c r="F2128" s="6">
        <v>37620</v>
      </c>
      <c r="I2128" s="11">
        <v>62254</v>
      </c>
      <c r="J2128" s="11">
        <v>63251</v>
      </c>
      <c r="K2128" s="11">
        <v>61778</v>
      </c>
      <c r="L2128" s="19">
        <f t="shared" si="66"/>
        <v>997</v>
      </c>
      <c r="M2128" s="19">
        <f t="shared" si="67"/>
        <v>-1473</v>
      </c>
      <c r="N2128" s="11">
        <v>25466</v>
      </c>
      <c r="O2128" s="11">
        <v>22413</v>
      </c>
    </row>
    <row r="2129" spans="1:15" x14ac:dyDescent="0.2">
      <c r="A2129" s="6" t="s">
        <v>3835</v>
      </c>
      <c r="B2129" s="6" t="s">
        <v>3977</v>
      </c>
      <c r="C2129" s="1" t="s">
        <v>1193</v>
      </c>
      <c r="D2129" s="8">
        <v>556.1136474609375</v>
      </c>
      <c r="I2129" s="11">
        <v>101461</v>
      </c>
      <c r="J2129" s="11">
        <v>111564</v>
      </c>
      <c r="K2129" s="11">
        <v>114520</v>
      </c>
      <c r="L2129" s="19">
        <f t="shared" si="66"/>
        <v>10103</v>
      </c>
      <c r="M2129" s="19">
        <f t="shared" si="67"/>
        <v>2956</v>
      </c>
      <c r="N2129" s="11">
        <v>45784</v>
      </c>
      <c r="O2129" s="11">
        <v>41605</v>
      </c>
    </row>
    <row r="2130" spans="1:15" x14ac:dyDescent="0.2">
      <c r="A2130" s="6" t="s">
        <v>3835</v>
      </c>
      <c r="B2130" s="6" t="s">
        <v>3978</v>
      </c>
      <c r="C2130" s="1" t="s">
        <v>3833</v>
      </c>
      <c r="D2130" s="8">
        <v>422.4886474609375</v>
      </c>
      <c r="I2130" s="11">
        <v>36956</v>
      </c>
      <c r="J2130" s="11">
        <v>39188</v>
      </c>
      <c r="K2130" s="11">
        <v>37642</v>
      </c>
      <c r="L2130" s="19">
        <f t="shared" si="66"/>
        <v>2232</v>
      </c>
      <c r="M2130" s="19">
        <f t="shared" si="67"/>
        <v>-1546</v>
      </c>
      <c r="N2130" s="11">
        <v>16687</v>
      </c>
      <c r="O2130" s="11">
        <v>14382</v>
      </c>
    </row>
    <row r="2131" spans="1:15" x14ac:dyDescent="0.2">
      <c r="A2131" s="6" t="s">
        <v>3835</v>
      </c>
      <c r="B2131" s="6" t="s">
        <v>3979</v>
      </c>
      <c r="C2131" s="1" t="s">
        <v>3980</v>
      </c>
      <c r="D2131" s="8">
        <v>619.63177490234375</v>
      </c>
      <c r="E2131" s="6" t="s">
        <v>3887</v>
      </c>
      <c r="F2131" s="6">
        <v>45780</v>
      </c>
      <c r="G2131" s="6">
        <v>45780</v>
      </c>
      <c r="H2131" s="1" t="s">
        <v>3888</v>
      </c>
      <c r="I2131" s="11">
        <v>113269</v>
      </c>
      <c r="J2131" s="11">
        <v>121065</v>
      </c>
      <c r="K2131" s="11">
        <v>125488</v>
      </c>
      <c r="L2131" s="19">
        <f t="shared" si="66"/>
        <v>7796</v>
      </c>
      <c r="M2131" s="19">
        <f t="shared" si="67"/>
        <v>4423</v>
      </c>
      <c r="N2131" s="11">
        <v>52915</v>
      </c>
      <c r="O2131" s="11">
        <v>53638</v>
      </c>
    </row>
    <row r="2132" spans="1:15" x14ac:dyDescent="0.2">
      <c r="A2132" s="6" t="s">
        <v>3835</v>
      </c>
      <c r="B2132" s="6" t="s">
        <v>3981</v>
      </c>
      <c r="C2132" s="1" t="s">
        <v>3982</v>
      </c>
      <c r="D2132" s="8">
        <v>407.03250122070312</v>
      </c>
      <c r="I2132" s="11">
        <v>22254</v>
      </c>
      <c r="J2132" s="11">
        <v>22908</v>
      </c>
      <c r="K2132" s="11">
        <v>22615</v>
      </c>
      <c r="L2132" s="19">
        <f t="shared" si="66"/>
        <v>654</v>
      </c>
      <c r="M2132" s="19">
        <f t="shared" si="67"/>
        <v>-293</v>
      </c>
      <c r="N2132" s="11">
        <v>10137</v>
      </c>
      <c r="O2132" s="11">
        <v>7628</v>
      </c>
    </row>
    <row r="2133" spans="1:15" x14ac:dyDescent="0.2">
      <c r="A2133" s="6" t="s">
        <v>3984</v>
      </c>
      <c r="B2133" s="6" t="s">
        <v>3983</v>
      </c>
      <c r="C2133" s="1" t="s">
        <v>1646</v>
      </c>
      <c r="D2133" s="8">
        <v>576.97613525390625</v>
      </c>
      <c r="I2133" s="11">
        <v>18421</v>
      </c>
      <c r="J2133" s="11">
        <v>21038</v>
      </c>
      <c r="K2133" s="11">
        <v>22683</v>
      </c>
      <c r="L2133" s="19">
        <f t="shared" si="66"/>
        <v>2617</v>
      </c>
      <c r="M2133" s="19">
        <f t="shared" si="67"/>
        <v>1645</v>
      </c>
      <c r="N2133" s="11">
        <v>7761</v>
      </c>
      <c r="O2133" s="11">
        <v>4933</v>
      </c>
    </row>
    <row r="2134" spans="1:15" x14ac:dyDescent="0.2">
      <c r="A2134" s="6" t="s">
        <v>3984</v>
      </c>
      <c r="B2134" s="6" t="s">
        <v>3985</v>
      </c>
      <c r="C2134" s="1" t="s">
        <v>3986</v>
      </c>
      <c r="D2134" s="8">
        <v>881.05242919921875</v>
      </c>
      <c r="I2134" s="11">
        <v>6416</v>
      </c>
      <c r="J2134" s="11">
        <v>6105</v>
      </c>
      <c r="K2134" s="11">
        <v>5642</v>
      </c>
      <c r="L2134" s="19">
        <f t="shared" si="66"/>
        <v>-311</v>
      </c>
      <c r="M2134" s="19">
        <f t="shared" si="67"/>
        <v>-463</v>
      </c>
      <c r="N2134" s="11">
        <v>2227</v>
      </c>
      <c r="O2134" s="11">
        <v>1198</v>
      </c>
    </row>
    <row r="2135" spans="1:15" x14ac:dyDescent="0.2">
      <c r="A2135" s="6" t="s">
        <v>3984</v>
      </c>
      <c r="B2135" s="6" t="s">
        <v>3987</v>
      </c>
      <c r="C2135" s="1" t="s">
        <v>3988</v>
      </c>
      <c r="D2135" s="8">
        <v>990.1104736328125</v>
      </c>
      <c r="I2135" s="11">
        <v>12778</v>
      </c>
      <c r="J2135" s="11">
        <v>13879</v>
      </c>
      <c r="K2135" s="11">
        <v>14182</v>
      </c>
      <c r="L2135" s="19">
        <f t="shared" si="66"/>
        <v>1101</v>
      </c>
      <c r="M2135" s="19">
        <f t="shared" si="67"/>
        <v>303</v>
      </c>
      <c r="N2135" s="11">
        <v>4988</v>
      </c>
      <c r="O2135" s="11">
        <v>2854</v>
      </c>
    </row>
    <row r="2136" spans="1:15" x14ac:dyDescent="0.2">
      <c r="A2136" s="6" t="s">
        <v>3984</v>
      </c>
      <c r="B2136" s="6" t="s">
        <v>3989</v>
      </c>
      <c r="C2136" s="1" t="s">
        <v>3990</v>
      </c>
      <c r="D2136" s="8">
        <v>1816.9139404296875</v>
      </c>
      <c r="I2136" s="11">
        <v>6023</v>
      </c>
      <c r="J2136" s="11">
        <v>5857</v>
      </c>
      <c r="K2136" s="11">
        <v>5636</v>
      </c>
      <c r="L2136" s="19">
        <f t="shared" si="66"/>
        <v>-166</v>
      </c>
      <c r="M2136" s="19">
        <f t="shared" si="67"/>
        <v>-221</v>
      </c>
      <c r="N2136" s="11">
        <v>2657</v>
      </c>
      <c r="O2136" s="11">
        <v>1512</v>
      </c>
    </row>
    <row r="2137" spans="1:15" x14ac:dyDescent="0.2">
      <c r="A2137" s="6" t="s">
        <v>3984</v>
      </c>
      <c r="B2137" s="6" t="s">
        <v>3991</v>
      </c>
      <c r="C2137" s="1" t="s">
        <v>3992</v>
      </c>
      <c r="D2137" s="8">
        <v>903.887939453125</v>
      </c>
      <c r="I2137" s="11">
        <v>18812</v>
      </c>
      <c r="J2137" s="11">
        <v>19799</v>
      </c>
      <c r="K2137" s="11">
        <v>22119</v>
      </c>
      <c r="L2137" s="19">
        <f t="shared" si="66"/>
        <v>987</v>
      </c>
      <c r="M2137" s="19">
        <f t="shared" si="67"/>
        <v>2320</v>
      </c>
      <c r="N2137" s="11">
        <v>7586</v>
      </c>
      <c r="O2137" s="11">
        <v>8653</v>
      </c>
    </row>
    <row r="2138" spans="1:15" x14ac:dyDescent="0.2">
      <c r="A2138" s="6" t="s">
        <v>3984</v>
      </c>
      <c r="B2138" s="6" t="s">
        <v>3993</v>
      </c>
      <c r="C2138" s="1" t="s">
        <v>1237</v>
      </c>
      <c r="D2138" s="8">
        <v>938.63897705078125</v>
      </c>
      <c r="I2138" s="11">
        <v>11470</v>
      </c>
      <c r="J2138" s="11">
        <v>11976</v>
      </c>
      <c r="K2138" s="11">
        <v>11943</v>
      </c>
      <c r="L2138" s="19">
        <f t="shared" si="66"/>
        <v>506</v>
      </c>
      <c r="M2138" s="19">
        <f t="shared" si="67"/>
        <v>-33</v>
      </c>
      <c r="N2138" s="11">
        <v>4762</v>
      </c>
      <c r="O2138" s="11">
        <v>3165</v>
      </c>
    </row>
    <row r="2139" spans="1:15" x14ac:dyDescent="0.2">
      <c r="A2139" s="6" t="s">
        <v>3984</v>
      </c>
      <c r="B2139" s="6" t="s">
        <v>3994</v>
      </c>
      <c r="C2139" s="1" t="s">
        <v>953</v>
      </c>
      <c r="D2139" s="8">
        <v>944.213623046875</v>
      </c>
      <c r="I2139" s="11">
        <v>32089</v>
      </c>
      <c r="J2139" s="11">
        <v>36534</v>
      </c>
      <c r="K2139" s="11">
        <v>42416</v>
      </c>
      <c r="L2139" s="19">
        <f t="shared" si="66"/>
        <v>4445</v>
      </c>
      <c r="M2139" s="19">
        <f t="shared" si="67"/>
        <v>5882</v>
      </c>
      <c r="N2139" s="11">
        <v>14848</v>
      </c>
      <c r="O2139" s="11">
        <v>15102</v>
      </c>
    </row>
    <row r="2140" spans="1:15" x14ac:dyDescent="0.2">
      <c r="A2140" s="6" t="s">
        <v>3984</v>
      </c>
      <c r="B2140" s="6" t="s">
        <v>3995</v>
      </c>
      <c r="C2140" s="1" t="s">
        <v>2197</v>
      </c>
      <c r="D2140" s="8">
        <v>1290.200927734375</v>
      </c>
      <c r="I2140" s="11">
        <v>29550</v>
      </c>
      <c r="J2140" s="11">
        <v>30150</v>
      </c>
      <c r="K2140" s="11">
        <v>29600</v>
      </c>
      <c r="L2140" s="19">
        <f t="shared" si="66"/>
        <v>600</v>
      </c>
      <c r="M2140" s="19">
        <f t="shared" si="67"/>
        <v>-550</v>
      </c>
      <c r="N2140" s="11">
        <v>10361</v>
      </c>
      <c r="O2140" s="11">
        <v>6818</v>
      </c>
    </row>
    <row r="2141" spans="1:15" x14ac:dyDescent="0.2">
      <c r="A2141" s="6" t="s">
        <v>3984</v>
      </c>
      <c r="B2141" s="6" t="s">
        <v>3996</v>
      </c>
      <c r="C2141" s="1" t="s">
        <v>3997</v>
      </c>
      <c r="D2141" s="8">
        <v>905.56317138671875</v>
      </c>
      <c r="E2141" s="6" t="s">
        <v>3998</v>
      </c>
      <c r="F2141" s="6">
        <v>36420</v>
      </c>
      <c r="G2141" s="6">
        <v>36420</v>
      </c>
      <c r="H2141" s="1" t="s">
        <v>3999</v>
      </c>
      <c r="I2141" s="11">
        <v>74409</v>
      </c>
      <c r="J2141" s="11">
        <v>87697</v>
      </c>
      <c r="K2141" s="11">
        <v>115541</v>
      </c>
      <c r="L2141" s="19">
        <f t="shared" si="66"/>
        <v>13288</v>
      </c>
      <c r="M2141" s="19">
        <f t="shared" si="67"/>
        <v>27844</v>
      </c>
      <c r="N2141" s="11">
        <v>53046</v>
      </c>
      <c r="O2141" s="11">
        <v>27282</v>
      </c>
    </row>
    <row r="2142" spans="1:15" x14ac:dyDescent="0.2">
      <c r="A2142" s="6" t="s">
        <v>3984</v>
      </c>
      <c r="B2142" s="6" t="s">
        <v>4000</v>
      </c>
      <c r="C2142" s="1" t="s">
        <v>2030</v>
      </c>
      <c r="D2142" s="8">
        <v>833.9454345703125</v>
      </c>
      <c r="I2142" s="11">
        <v>42919</v>
      </c>
      <c r="J2142" s="11">
        <v>45621</v>
      </c>
      <c r="K2142" s="11">
        <v>47557</v>
      </c>
      <c r="L2142" s="19">
        <f t="shared" si="66"/>
        <v>2702</v>
      </c>
      <c r="M2142" s="19">
        <f t="shared" si="67"/>
        <v>1936</v>
      </c>
      <c r="N2142" s="11">
        <v>18983</v>
      </c>
      <c r="O2142" s="11">
        <v>21191</v>
      </c>
    </row>
    <row r="2143" spans="1:15" x14ac:dyDescent="0.2">
      <c r="A2143" s="6" t="s">
        <v>3984</v>
      </c>
      <c r="B2143" s="6" t="s">
        <v>4001</v>
      </c>
      <c r="C2143" s="1" t="s">
        <v>37</v>
      </c>
      <c r="D2143" s="8">
        <v>776.17864990234375</v>
      </c>
      <c r="I2143" s="11">
        <v>34049</v>
      </c>
      <c r="J2143" s="11">
        <v>42521</v>
      </c>
      <c r="K2143" s="11">
        <v>46987</v>
      </c>
      <c r="L2143" s="19">
        <f t="shared" si="66"/>
        <v>8472</v>
      </c>
      <c r="M2143" s="19">
        <f t="shared" si="67"/>
        <v>4466</v>
      </c>
      <c r="N2143" s="11">
        <v>16643</v>
      </c>
      <c r="O2143" s="11">
        <v>16179</v>
      </c>
    </row>
    <row r="2144" spans="1:15" x14ac:dyDescent="0.2">
      <c r="A2144" s="6" t="s">
        <v>3984</v>
      </c>
      <c r="B2144" s="6" t="s">
        <v>4002</v>
      </c>
      <c r="C2144" s="1" t="s">
        <v>41</v>
      </c>
      <c r="D2144" s="8">
        <v>799.78997802734375</v>
      </c>
      <c r="I2144" s="11">
        <v>15302</v>
      </c>
      <c r="J2144" s="11">
        <v>15342</v>
      </c>
      <c r="K2144" s="11">
        <v>15205</v>
      </c>
      <c r="L2144" s="19">
        <f t="shared" si="66"/>
        <v>40</v>
      </c>
      <c r="M2144" s="19">
        <f t="shared" si="67"/>
        <v>-137</v>
      </c>
      <c r="N2144" s="11">
        <v>5228</v>
      </c>
      <c r="O2144" s="11">
        <v>4563</v>
      </c>
    </row>
    <row r="2145" spans="1:15" x14ac:dyDescent="0.2">
      <c r="A2145" s="6" t="s">
        <v>3984</v>
      </c>
      <c r="B2145" s="6" t="s">
        <v>4003</v>
      </c>
      <c r="C2145" s="1" t="s">
        <v>4004</v>
      </c>
      <c r="D2145" s="8">
        <v>1840.29052734375</v>
      </c>
      <c r="I2145" s="11">
        <v>3301</v>
      </c>
      <c r="J2145" s="11">
        <v>3148</v>
      </c>
      <c r="K2145" s="11">
        <v>2475</v>
      </c>
      <c r="L2145" s="19">
        <f t="shared" si="66"/>
        <v>-153</v>
      </c>
      <c r="M2145" s="19">
        <f t="shared" si="67"/>
        <v>-673</v>
      </c>
      <c r="N2145" s="11">
        <v>853</v>
      </c>
      <c r="O2145" s="11">
        <v>681</v>
      </c>
    </row>
    <row r="2146" spans="1:15" x14ac:dyDescent="0.2">
      <c r="A2146" s="6" t="s">
        <v>3984</v>
      </c>
      <c r="B2146" s="6" t="s">
        <v>4005</v>
      </c>
      <c r="C2146" s="1" t="s">
        <v>297</v>
      </c>
      <c r="D2146" s="8">
        <v>558.0975341796875</v>
      </c>
      <c r="E2146" s="6" t="s">
        <v>3998</v>
      </c>
      <c r="F2146" s="6">
        <v>36420</v>
      </c>
      <c r="G2146" s="6">
        <v>36420</v>
      </c>
      <c r="H2146" s="1" t="s">
        <v>3999</v>
      </c>
      <c r="I2146" s="11">
        <v>174253</v>
      </c>
      <c r="J2146" s="11">
        <v>208016</v>
      </c>
      <c r="K2146" s="11">
        <v>255755</v>
      </c>
      <c r="L2146" s="19">
        <f t="shared" si="66"/>
        <v>33763</v>
      </c>
      <c r="M2146" s="19">
        <f t="shared" si="67"/>
        <v>47739</v>
      </c>
      <c r="N2146" s="11">
        <v>105093</v>
      </c>
      <c r="O2146" s="11">
        <v>79852</v>
      </c>
    </row>
    <row r="2147" spans="1:15" x14ac:dyDescent="0.2">
      <c r="A2147" s="6" t="s">
        <v>3984</v>
      </c>
      <c r="B2147" s="6" t="s">
        <v>4006</v>
      </c>
      <c r="C2147" s="1" t="s">
        <v>4007</v>
      </c>
      <c r="D2147" s="8">
        <v>521.41778564453125</v>
      </c>
      <c r="I2147" s="11">
        <v>5780</v>
      </c>
      <c r="J2147" s="11">
        <v>6031</v>
      </c>
      <c r="K2147" s="11">
        <v>5925</v>
      </c>
      <c r="L2147" s="19">
        <f t="shared" si="66"/>
        <v>251</v>
      </c>
      <c r="M2147" s="19">
        <f t="shared" si="67"/>
        <v>-106</v>
      </c>
      <c r="N2147" s="11">
        <v>2036</v>
      </c>
      <c r="O2147" s="11">
        <v>1310</v>
      </c>
    </row>
    <row r="2148" spans="1:15" x14ac:dyDescent="0.2">
      <c r="A2148" s="6" t="s">
        <v>3984</v>
      </c>
      <c r="B2148" s="6" t="s">
        <v>4008</v>
      </c>
      <c r="C2148" s="1" t="s">
        <v>1834</v>
      </c>
      <c r="D2148" s="8">
        <v>1083.838134765625</v>
      </c>
      <c r="E2148" s="6" t="s">
        <v>4009</v>
      </c>
      <c r="F2148" s="6">
        <v>30020</v>
      </c>
      <c r="G2148" s="6">
        <v>30020</v>
      </c>
      <c r="H2148" s="1" t="s">
        <v>4010</v>
      </c>
      <c r="I2148" s="11">
        <v>111486</v>
      </c>
      <c r="J2148" s="11">
        <v>114996</v>
      </c>
      <c r="K2148" s="11">
        <v>124098</v>
      </c>
      <c r="L2148" s="19">
        <f t="shared" si="66"/>
        <v>3510</v>
      </c>
      <c r="M2148" s="19">
        <f t="shared" si="67"/>
        <v>9102</v>
      </c>
      <c r="N2148" s="11">
        <v>37872</v>
      </c>
      <c r="O2148" s="11">
        <v>36847</v>
      </c>
    </row>
    <row r="2149" spans="1:15" x14ac:dyDescent="0.2">
      <c r="A2149" s="6" t="s">
        <v>3984</v>
      </c>
      <c r="B2149" s="6" t="s">
        <v>4011</v>
      </c>
      <c r="C2149" s="1" t="s">
        <v>4012</v>
      </c>
      <c r="D2149" s="8">
        <v>642.09381103515625</v>
      </c>
      <c r="G2149" s="6">
        <v>30020</v>
      </c>
      <c r="H2149" s="1" t="s">
        <v>4010</v>
      </c>
      <c r="I2149" s="11">
        <v>6651</v>
      </c>
      <c r="J2149" s="11">
        <v>6614</v>
      </c>
      <c r="K2149" s="11">
        <v>6193</v>
      </c>
      <c r="L2149" s="19">
        <f t="shared" si="66"/>
        <v>-37</v>
      </c>
      <c r="M2149" s="19">
        <f t="shared" si="67"/>
        <v>-421</v>
      </c>
      <c r="N2149" s="11">
        <v>2168</v>
      </c>
      <c r="O2149" s="11">
        <v>1501</v>
      </c>
    </row>
    <row r="2150" spans="1:15" x14ac:dyDescent="0.2">
      <c r="A2150" s="6" t="s">
        <v>3984</v>
      </c>
      <c r="B2150" s="6" t="s">
        <v>4013</v>
      </c>
      <c r="C2150" s="1" t="s">
        <v>4014</v>
      </c>
      <c r="D2150" s="8">
        <v>762.5325927734375</v>
      </c>
      <c r="I2150" s="11">
        <v>14104</v>
      </c>
      <c r="J2150" s="11">
        <v>14950</v>
      </c>
      <c r="K2150" s="11">
        <v>15029</v>
      </c>
      <c r="L2150" s="19">
        <f t="shared" si="66"/>
        <v>846</v>
      </c>
      <c r="M2150" s="19">
        <f t="shared" si="67"/>
        <v>79</v>
      </c>
      <c r="N2150" s="11">
        <v>5663</v>
      </c>
      <c r="O2150" s="11">
        <v>5734</v>
      </c>
    </row>
    <row r="2151" spans="1:15" x14ac:dyDescent="0.2">
      <c r="A2151" s="6" t="s">
        <v>3984</v>
      </c>
      <c r="B2151" s="6" t="s">
        <v>4015</v>
      </c>
      <c r="C2151" s="1" t="s">
        <v>4016</v>
      </c>
      <c r="D2151" s="8">
        <v>969.7108154296875</v>
      </c>
      <c r="E2151" s="6" t="s">
        <v>4017</v>
      </c>
      <c r="F2151" s="6">
        <v>46140</v>
      </c>
      <c r="G2151" s="6">
        <v>46140</v>
      </c>
      <c r="H2151" s="1" t="s">
        <v>4018</v>
      </c>
      <c r="I2151" s="11">
        <v>60915</v>
      </c>
      <c r="J2151" s="11">
        <v>67367</v>
      </c>
      <c r="K2151" s="11">
        <v>69967</v>
      </c>
      <c r="L2151" s="19">
        <f t="shared" si="66"/>
        <v>6452</v>
      </c>
      <c r="M2151" s="19">
        <f t="shared" si="67"/>
        <v>2600</v>
      </c>
      <c r="N2151" s="11">
        <v>32256</v>
      </c>
      <c r="O2151" s="11">
        <v>17686</v>
      </c>
    </row>
    <row r="2152" spans="1:15" x14ac:dyDescent="0.2">
      <c r="A2152" s="6" t="s">
        <v>3984</v>
      </c>
      <c r="B2152" s="6" t="s">
        <v>4019</v>
      </c>
      <c r="C2152" s="1" t="s">
        <v>619</v>
      </c>
      <c r="D2152" s="8">
        <v>1001.9976196289062</v>
      </c>
      <c r="I2152" s="11">
        <v>26897</v>
      </c>
      <c r="J2152" s="11">
        <v>26142</v>
      </c>
      <c r="K2152" s="11">
        <v>27469</v>
      </c>
      <c r="L2152" s="19">
        <f t="shared" si="66"/>
        <v>-755</v>
      </c>
      <c r="M2152" s="19">
        <f t="shared" si="67"/>
        <v>1327</v>
      </c>
      <c r="N2152" s="11">
        <v>9880</v>
      </c>
      <c r="O2152" s="11">
        <v>11369</v>
      </c>
    </row>
    <row r="2153" spans="1:15" x14ac:dyDescent="0.2">
      <c r="A2153" s="6" t="s">
        <v>3984</v>
      </c>
      <c r="B2153" s="6" t="s">
        <v>4020</v>
      </c>
      <c r="C2153" s="1" t="s">
        <v>1522</v>
      </c>
      <c r="D2153" s="8">
        <v>792.1092529296875</v>
      </c>
      <c r="I2153" s="11">
        <v>28070</v>
      </c>
      <c r="J2153" s="11">
        <v>37077</v>
      </c>
      <c r="K2153" s="11">
        <v>41487</v>
      </c>
      <c r="L2153" s="19">
        <f t="shared" si="66"/>
        <v>9007</v>
      </c>
      <c r="M2153" s="19">
        <f t="shared" si="67"/>
        <v>4410</v>
      </c>
      <c r="N2153" s="11">
        <v>12654</v>
      </c>
      <c r="O2153" s="11">
        <v>8393</v>
      </c>
    </row>
    <row r="2154" spans="1:15" x14ac:dyDescent="0.2">
      <c r="A2154" s="6" t="s">
        <v>3984</v>
      </c>
      <c r="B2154" s="6" t="s">
        <v>4021</v>
      </c>
      <c r="C2154" s="1" t="s">
        <v>4022</v>
      </c>
      <c r="D2154" s="8">
        <v>1008.068603515625</v>
      </c>
      <c r="I2154" s="11">
        <v>5551</v>
      </c>
      <c r="J2154" s="11">
        <v>4743</v>
      </c>
      <c r="K2154" s="11">
        <v>4810</v>
      </c>
      <c r="L2154" s="19">
        <f t="shared" si="66"/>
        <v>-808</v>
      </c>
      <c r="M2154" s="19">
        <f t="shared" si="67"/>
        <v>67</v>
      </c>
      <c r="N2154" s="11">
        <v>2202</v>
      </c>
      <c r="O2154" s="11">
        <v>1262</v>
      </c>
    </row>
    <row r="2155" spans="1:15" x14ac:dyDescent="0.2">
      <c r="A2155" s="6" t="s">
        <v>3984</v>
      </c>
      <c r="B2155" s="6" t="s">
        <v>4023</v>
      </c>
      <c r="C2155" s="1" t="s">
        <v>1850</v>
      </c>
      <c r="D2155" s="8">
        <v>1231.630126953125</v>
      </c>
      <c r="I2155" s="11">
        <v>4497</v>
      </c>
      <c r="J2155" s="11">
        <v>4075</v>
      </c>
      <c r="K2155" s="11">
        <v>4151</v>
      </c>
      <c r="L2155" s="19">
        <f t="shared" si="66"/>
        <v>-422</v>
      </c>
      <c r="M2155" s="19">
        <f t="shared" si="67"/>
        <v>76</v>
      </c>
      <c r="N2155" s="11">
        <v>1723</v>
      </c>
      <c r="O2155" s="11">
        <v>989</v>
      </c>
    </row>
    <row r="2156" spans="1:15" x14ac:dyDescent="0.2">
      <c r="A2156" s="6" t="s">
        <v>3984</v>
      </c>
      <c r="B2156" s="6" t="s">
        <v>4024</v>
      </c>
      <c r="C2156" s="1" t="s">
        <v>639</v>
      </c>
      <c r="D2156" s="8">
        <v>1059.807861328125</v>
      </c>
      <c r="E2156" s="6" t="s">
        <v>4025</v>
      </c>
      <c r="I2156" s="11">
        <v>56735</v>
      </c>
      <c r="J2156" s="11">
        <v>57813</v>
      </c>
      <c r="K2156" s="11">
        <v>60580</v>
      </c>
      <c r="L2156" s="19">
        <f t="shared" si="66"/>
        <v>1078</v>
      </c>
      <c r="M2156" s="19">
        <f t="shared" si="67"/>
        <v>2767</v>
      </c>
      <c r="N2156" s="11">
        <v>23384</v>
      </c>
      <c r="O2156" s="11">
        <v>24642</v>
      </c>
    </row>
    <row r="2157" spans="1:15" x14ac:dyDescent="0.2">
      <c r="A2157" s="6" t="s">
        <v>3984</v>
      </c>
      <c r="B2157" s="6" t="s">
        <v>4026</v>
      </c>
      <c r="C2157" s="1" t="s">
        <v>4027</v>
      </c>
      <c r="D2157" s="8">
        <v>813.79083251953125</v>
      </c>
      <c r="I2157" s="11">
        <v>26605</v>
      </c>
      <c r="J2157" s="11">
        <v>27210</v>
      </c>
      <c r="K2157" s="11">
        <v>27576</v>
      </c>
      <c r="L2157" s="19">
        <f t="shared" si="66"/>
        <v>605</v>
      </c>
      <c r="M2157" s="19">
        <f t="shared" si="67"/>
        <v>366</v>
      </c>
      <c r="N2157" s="11">
        <v>9733</v>
      </c>
      <c r="O2157" s="11">
        <v>8908</v>
      </c>
    </row>
    <row r="2158" spans="1:15" x14ac:dyDescent="0.2">
      <c r="A2158" s="6" t="s">
        <v>3984</v>
      </c>
      <c r="B2158" s="6" t="s">
        <v>4028</v>
      </c>
      <c r="C2158" s="1" t="s">
        <v>1049</v>
      </c>
      <c r="D2158" s="8">
        <v>1104.9681396484375</v>
      </c>
      <c r="F2158" s="6">
        <v>36420</v>
      </c>
      <c r="G2158" s="6">
        <v>36420</v>
      </c>
      <c r="H2158" s="1" t="s">
        <v>3999</v>
      </c>
      <c r="I2158" s="11">
        <v>41747</v>
      </c>
      <c r="J2158" s="11">
        <v>45516</v>
      </c>
      <c r="K2158" s="11">
        <v>52431</v>
      </c>
      <c r="L2158" s="19">
        <f t="shared" si="66"/>
        <v>3769</v>
      </c>
      <c r="M2158" s="19">
        <f t="shared" si="67"/>
        <v>6915</v>
      </c>
      <c r="N2158" s="11">
        <v>18707</v>
      </c>
      <c r="O2158" s="11">
        <v>12005</v>
      </c>
    </row>
    <row r="2159" spans="1:15" x14ac:dyDescent="0.2">
      <c r="A2159" s="6" t="s">
        <v>3984</v>
      </c>
      <c r="B2159" s="6" t="s">
        <v>4029</v>
      </c>
      <c r="C2159" s="1" t="s">
        <v>332</v>
      </c>
      <c r="D2159" s="8">
        <v>1003.2367553710937</v>
      </c>
      <c r="I2159" s="11">
        <v>5689</v>
      </c>
      <c r="J2159" s="11">
        <v>5144</v>
      </c>
      <c r="K2159" s="11">
        <v>4527</v>
      </c>
      <c r="L2159" s="19">
        <f t="shared" si="66"/>
        <v>-545</v>
      </c>
      <c r="M2159" s="19">
        <f t="shared" si="67"/>
        <v>-617</v>
      </c>
      <c r="N2159" s="11">
        <v>1900</v>
      </c>
      <c r="O2159" s="11">
        <v>1005</v>
      </c>
    </row>
    <row r="2160" spans="1:15" x14ac:dyDescent="0.2">
      <c r="A2160" s="6" t="s">
        <v>3984</v>
      </c>
      <c r="B2160" s="6" t="s">
        <v>4030</v>
      </c>
      <c r="C2160" s="1" t="s">
        <v>4031</v>
      </c>
      <c r="D2160" s="8">
        <v>643.6826171875</v>
      </c>
      <c r="I2160" s="11">
        <v>6559</v>
      </c>
      <c r="J2160" s="11">
        <v>6061</v>
      </c>
      <c r="K2160" s="11">
        <v>6239</v>
      </c>
      <c r="L2160" s="19">
        <f t="shared" si="66"/>
        <v>-498</v>
      </c>
      <c r="M2160" s="19">
        <f t="shared" si="67"/>
        <v>178</v>
      </c>
      <c r="N2160" s="11">
        <v>1757</v>
      </c>
      <c r="O2160" s="11">
        <v>1141</v>
      </c>
    </row>
    <row r="2161" spans="1:15" x14ac:dyDescent="0.2">
      <c r="A2161" s="6" t="s">
        <v>3984</v>
      </c>
      <c r="B2161" s="6" t="s">
        <v>4032</v>
      </c>
      <c r="C2161" s="1" t="s">
        <v>4033</v>
      </c>
      <c r="D2161" s="8">
        <v>538.74591064453125</v>
      </c>
      <c r="I2161" s="11">
        <v>3793</v>
      </c>
      <c r="J2161" s="11">
        <v>3283</v>
      </c>
      <c r="K2161" s="11">
        <v>2922</v>
      </c>
      <c r="L2161" s="19">
        <f t="shared" si="66"/>
        <v>-510</v>
      </c>
      <c r="M2161" s="19">
        <f t="shared" si="67"/>
        <v>-361</v>
      </c>
      <c r="N2161" s="11">
        <v>992</v>
      </c>
      <c r="O2161" s="11">
        <v>586</v>
      </c>
    </row>
    <row r="2162" spans="1:15" x14ac:dyDescent="0.2">
      <c r="A2162" s="6" t="s">
        <v>3984</v>
      </c>
      <c r="B2162" s="6" t="s">
        <v>4034</v>
      </c>
      <c r="C2162" s="1" t="s">
        <v>1871</v>
      </c>
      <c r="D2162" s="8">
        <v>1040.6942138671875</v>
      </c>
      <c r="I2162" s="11">
        <v>4063</v>
      </c>
      <c r="J2162" s="11">
        <v>3562</v>
      </c>
      <c r="K2162" s="11">
        <v>3685</v>
      </c>
      <c r="L2162" s="19">
        <f t="shared" si="66"/>
        <v>-501</v>
      </c>
      <c r="M2162" s="19">
        <f t="shared" si="67"/>
        <v>123</v>
      </c>
      <c r="N2162" s="11">
        <v>1662</v>
      </c>
      <c r="O2162" s="11">
        <v>1188</v>
      </c>
    </row>
    <row r="2163" spans="1:15" x14ac:dyDescent="0.2">
      <c r="A2163" s="6" t="s">
        <v>3984</v>
      </c>
      <c r="B2163" s="6" t="s">
        <v>4035</v>
      </c>
      <c r="C2163" s="1" t="s">
        <v>1875</v>
      </c>
      <c r="D2163" s="8">
        <v>625.279052734375</v>
      </c>
      <c r="I2163" s="11">
        <v>10940</v>
      </c>
      <c r="J2163" s="11">
        <v>11792</v>
      </c>
      <c r="K2163" s="11">
        <v>12769</v>
      </c>
      <c r="L2163" s="19">
        <f t="shared" si="66"/>
        <v>852</v>
      </c>
      <c r="M2163" s="19">
        <f t="shared" si="67"/>
        <v>977</v>
      </c>
      <c r="N2163" s="11">
        <v>3847</v>
      </c>
      <c r="O2163" s="11">
        <v>4245</v>
      </c>
    </row>
    <row r="2164" spans="1:15" x14ac:dyDescent="0.2">
      <c r="A2164" s="6" t="s">
        <v>3984</v>
      </c>
      <c r="B2164" s="6" t="s">
        <v>4036</v>
      </c>
      <c r="C2164" s="1" t="s">
        <v>4037</v>
      </c>
      <c r="D2164" s="8">
        <v>814.94964599609375</v>
      </c>
      <c r="I2164" s="11">
        <v>13023</v>
      </c>
      <c r="J2164" s="11">
        <v>14154</v>
      </c>
      <c r="K2164" s="11">
        <v>14003</v>
      </c>
      <c r="L2164" s="19">
        <f t="shared" si="66"/>
        <v>1131</v>
      </c>
      <c r="M2164" s="19">
        <f t="shared" si="67"/>
        <v>-151</v>
      </c>
      <c r="N2164" s="11">
        <v>4727</v>
      </c>
      <c r="O2164" s="11">
        <v>3096</v>
      </c>
    </row>
    <row r="2165" spans="1:15" x14ac:dyDescent="0.2">
      <c r="A2165" s="6" t="s">
        <v>3984</v>
      </c>
      <c r="B2165" s="6" t="s">
        <v>4038</v>
      </c>
      <c r="C2165" s="1" t="s">
        <v>96</v>
      </c>
      <c r="D2165" s="8">
        <v>804.3709716796875</v>
      </c>
      <c r="I2165" s="11">
        <v>28764</v>
      </c>
      <c r="J2165" s="11">
        <v>28439</v>
      </c>
      <c r="K2165" s="11">
        <v>26446</v>
      </c>
      <c r="L2165" s="19">
        <f t="shared" si="66"/>
        <v>-325</v>
      </c>
      <c r="M2165" s="19">
        <f t="shared" si="67"/>
        <v>-1993</v>
      </c>
      <c r="N2165" s="11">
        <v>9235</v>
      </c>
      <c r="O2165" s="11">
        <v>8743</v>
      </c>
    </row>
    <row r="2166" spans="1:15" x14ac:dyDescent="0.2">
      <c r="A2166" s="6" t="s">
        <v>3984</v>
      </c>
      <c r="B2166" s="6" t="s">
        <v>4039</v>
      </c>
      <c r="C2166" s="1" t="s">
        <v>98</v>
      </c>
      <c r="D2166" s="8">
        <v>774.2696533203125</v>
      </c>
      <c r="I2166" s="11">
        <v>7010</v>
      </c>
      <c r="J2166" s="11">
        <v>6818</v>
      </c>
      <c r="K2166" s="11">
        <v>6472</v>
      </c>
      <c r="L2166" s="19">
        <f t="shared" si="66"/>
        <v>-192</v>
      </c>
      <c r="M2166" s="19">
        <f t="shared" si="67"/>
        <v>-346</v>
      </c>
      <c r="N2166" s="11">
        <v>1996</v>
      </c>
      <c r="O2166" s="11">
        <v>1098</v>
      </c>
    </row>
    <row r="2167" spans="1:15" x14ac:dyDescent="0.2">
      <c r="A2167" s="6" t="s">
        <v>3984</v>
      </c>
      <c r="B2167" s="6" t="s">
        <v>4040</v>
      </c>
      <c r="C2167" s="1" t="s">
        <v>3662</v>
      </c>
      <c r="D2167" s="8">
        <v>658.39990234375</v>
      </c>
      <c r="I2167" s="11">
        <v>10032</v>
      </c>
      <c r="J2167" s="11">
        <v>10513</v>
      </c>
      <c r="K2167" s="11">
        <v>10957</v>
      </c>
      <c r="L2167" s="19">
        <f t="shared" si="66"/>
        <v>481</v>
      </c>
      <c r="M2167" s="19">
        <f t="shared" si="67"/>
        <v>444</v>
      </c>
      <c r="N2167" s="11">
        <v>4049</v>
      </c>
      <c r="O2167" s="11">
        <v>2583</v>
      </c>
    </row>
    <row r="2168" spans="1:15" x14ac:dyDescent="0.2">
      <c r="A2168" s="6" t="s">
        <v>3984</v>
      </c>
      <c r="B2168" s="6" t="s">
        <v>4041</v>
      </c>
      <c r="C2168" s="1" t="s">
        <v>4042</v>
      </c>
      <c r="D2168" s="8">
        <v>944.64080810546875</v>
      </c>
      <c r="I2168" s="11">
        <v>48056</v>
      </c>
      <c r="J2168" s="11">
        <v>48080</v>
      </c>
      <c r="K2168" s="11">
        <v>46562</v>
      </c>
      <c r="L2168" s="19">
        <f t="shared" si="66"/>
        <v>24</v>
      </c>
      <c r="M2168" s="19">
        <f t="shared" si="67"/>
        <v>-1518</v>
      </c>
      <c r="N2168" s="11">
        <v>17671</v>
      </c>
      <c r="O2168" s="11">
        <v>18741</v>
      </c>
    </row>
    <row r="2169" spans="1:15" x14ac:dyDescent="0.2">
      <c r="A2169" s="6" t="s">
        <v>3984</v>
      </c>
      <c r="B2169" s="6" t="s">
        <v>4043</v>
      </c>
      <c r="C2169" s="1" t="s">
        <v>4044</v>
      </c>
      <c r="D2169" s="8">
        <v>905.89862060546875</v>
      </c>
      <c r="I2169" s="11">
        <v>13212</v>
      </c>
      <c r="J2169" s="11">
        <v>13926</v>
      </c>
      <c r="K2169" s="11">
        <v>15034</v>
      </c>
      <c r="L2169" s="19">
        <f t="shared" si="66"/>
        <v>714</v>
      </c>
      <c r="M2169" s="19">
        <f t="shared" si="67"/>
        <v>1108</v>
      </c>
      <c r="N2169" s="11">
        <v>7400</v>
      </c>
      <c r="O2169" s="11">
        <v>6508</v>
      </c>
    </row>
    <row r="2170" spans="1:15" x14ac:dyDescent="0.2">
      <c r="A2170" s="6" t="s">
        <v>3984</v>
      </c>
      <c r="B2170" s="6" t="s">
        <v>4045</v>
      </c>
      <c r="C2170" s="1" t="s">
        <v>653</v>
      </c>
      <c r="D2170" s="8">
        <v>1030.798095703125</v>
      </c>
      <c r="I2170" s="11">
        <v>11347</v>
      </c>
      <c r="J2170" s="11">
        <v>10227</v>
      </c>
      <c r="K2170" s="11">
        <v>9446</v>
      </c>
      <c r="L2170" s="19">
        <f t="shared" si="66"/>
        <v>-1120</v>
      </c>
      <c r="M2170" s="19">
        <f t="shared" si="67"/>
        <v>-781</v>
      </c>
      <c r="N2170" s="11">
        <v>3097</v>
      </c>
      <c r="O2170" s="11">
        <v>2047</v>
      </c>
    </row>
    <row r="2171" spans="1:15" x14ac:dyDescent="0.2">
      <c r="A2171" s="6" t="s">
        <v>3984</v>
      </c>
      <c r="B2171" s="6" t="s">
        <v>4046</v>
      </c>
      <c r="C2171" s="1" t="s">
        <v>4047</v>
      </c>
      <c r="D2171" s="8">
        <v>729.1815185546875</v>
      </c>
      <c r="I2171" s="11">
        <v>10333</v>
      </c>
      <c r="J2171" s="11">
        <v>10692</v>
      </c>
      <c r="K2171" s="11">
        <v>11154</v>
      </c>
      <c r="L2171" s="19">
        <f t="shared" si="66"/>
        <v>359</v>
      </c>
      <c r="M2171" s="19">
        <f t="shared" si="67"/>
        <v>462</v>
      </c>
      <c r="N2171" s="11">
        <v>3865</v>
      </c>
      <c r="O2171" s="11">
        <v>3261</v>
      </c>
    </row>
    <row r="2172" spans="1:15" x14ac:dyDescent="0.2">
      <c r="A2172" s="6" t="s">
        <v>3984</v>
      </c>
      <c r="B2172" s="6" t="s">
        <v>4048</v>
      </c>
      <c r="C2172" s="1" t="s">
        <v>4049</v>
      </c>
      <c r="D2172" s="8">
        <v>1608.7156982421875</v>
      </c>
      <c r="F2172" s="6">
        <v>22900</v>
      </c>
      <c r="G2172" s="6">
        <v>22900</v>
      </c>
      <c r="H2172" s="1" t="s">
        <v>309</v>
      </c>
      <c r="I2172" s="11">
        <v>43270</v>
      </c>
      <c r="J2172" s="11">
        <v>48109</v>
      </c>
      <c r="K2172" s="11">
        <v>50384</v>
      </c>
      <c r="L2172" s="19">
        <f t="shared" si="66"/>
        <v>4839</v>
      </c>
      <c r="M2172" s="19">
        <f t="shared" si="67"/>
        <v>2275</v>
      </c>
      <c r="N2172" s="11">
        <v>17382</v>
      </c>
      <c r="O2172" s="11">
        <v>14033</v>
      </c>
    </row>
    <row r="2173" spans="1:15" x14ac:dyDescent="0.2">
      <c r="A2173" s="6" t="s">
        <v>3984</v>
      </c>
      <c r="B2173" s="6" t="s">
        <v>4050</v>
      </c>
      <c r="C2173" s="1" t="s">
        <v>354</v>
      </c>
      <c r="D2173" s="8">
        <v>965.60247802734375</v>
      </c>
      <c r="F2173" s="6">
        <v>36420</v>
      </c>
      <c r="G2173" s="6">
        <v>36420</v>
      </c>
      <c r="H2173" s="1" t="s">
        <v>3999</v>
      </c>
      <c r="I2173" s="11">
        <v>29216</v>
      </c>
      <c r="J2173" s="11">
        <v>32080</v>
      </c>
      <c r="K2173" s="11">
        <v>34273</v>
      </c>
      <c r="L2173" s="19">
        <f t="shared" si="66"/>
        <v>2864</v>
      </c>
      <c r="M2173" s="19">
        <f t="shared" si="67"/>
        <v>2193</v>
      </c>
      <c r="N2173" s="11">
        <v>12145</v>
      </c>
      <c r="O2173" s="11">
        <v>6578</v>
      </c>
    </row>
    <row r="2174" spans="1:15" x14ac:dyDescent="0.2">
      <c r="A2174" s="6" t="s">
        <v>3984</v>
      </c>
      <c r="B2174" s="6" t="s">
        <v>4051</v>
      </c>
      <c r="C2174" s="1" t="s">
        <v>359</v>
      </c>
      <c r="D2174" s="8">
        <v>748.6806640625</v>
      </c>
      <c r="E2174" s="6" t="s">
        <v>3998</v>
      </c>
      <c r="F2174" s="6">
        <v>36420</v>
      </c>
      <c r="G2174" s="6">
        <v>36420</v>
      </c>
      <c r="H2174" s="1" t="s">
        <v>3999</v>
      </c>
      <c r="I2174" s="11">
        <v>29011</v>
      </c>
      <c r="J2174" s="11">
        <v>33924</v>
      </c>
      <c r="K2174" s="11">
        <v>41848</v>
      </c>
      <c r="L2174" s="19">
        <f t="shared" si="66"/>
        <v>4913</v>
      </c>
      <c r="M2174" s="19">
        <f t="shared" si="67"/>
        <v>7924</v>
      </c>
      <c r="N2174" s="11">
        <v>16475</v>
      </c>
      <c r="O2174" s="11">
        <v>7305</v>
      </c>
    </row>
    <row r="2175" spans="1:15" x14ac:dyDescent="0.2">
      <c r="A2175" s="6" t="s">
        <v>3984</v>
      </c>
      <c r="B2175" s="6" t="s">
        <v>4052</v>
      </c>
      <c r="C2175" s="1" t="s">
        <v>4053</v>
      </c>
      <c r="D2175" s="8">
        <v>532.55029296875</v>
      </c>
      <c r="I2175" s="11">
        <v>8157</v>
      </c>
      <c r="J2175" s="11">
        <v>8831</v>
      </c>
      <c r="K2175" s="11">
        <v>9423</v>
      </c>
      <c r="L2175" s="19">
        <f t="shared" si="66"/>
        <v>674</v>
      </c>
      <c r="M2175" s="19">
        <f t="shared" si="67"/>
        <v>592</v>
      </c>
      <c r="N2175" s="11">
        <v>3768</v>
      </c>
      <c r="O2175" s="11">
        <v>3601</v>
      </c>
    </row>
    <row r="2176" spans="1:15" x14ac:dyDescent="0.2">
      <c r="A2176" s="6" t="s">
        <v>3984</v>
      </c>
      <c r="B2176" s="6" t="s">
        <v>4054</v>
      </c>
      <c r="C2176" s="1" t="s">
        <v>4055</v>
      </c>
      <c r="D2176" s="8">
        <v>580.28741455078125</v>
      </c>
      <c r="E2176" s="6" t="s">
        <v>3998</v>
      </c>
      <c r="F2176" s="6">
        <v>36420</v>
      </c>
      <c r="G2176" s="6">
        <v>36420</v>
      </c>
      <c r="H2176" s="1" t="s">
        <v>3999</v>
      </c>
      <c r="I2176" s="11">
        <v>22795</v>
      </c>
      <c r="J2176" s="11">
        <v>27740</v>
      </c>
      <c r="K2176" s="11">
        <v>34506</v>
      </c>
      <c r="L2176" s="19">
        <f t="shared" si="66"/>
        <v>4945</v>
      </c>
      <c r="M2176" s="19">
        <f t="shared" si="67"/>
        <v>6766</v>
      </c>
      <c r="N2176" s="11">
        <v>14383</v>
      </c>
      <c r="O2176" s="11">
        <v>7414</v>
      </c>
    </row>
    <row r="2177" spans="1:15" x14ac:dyDescent="0.2">
      <c r="A2177" s="6" t="s">
        <v>3984</v>
      </c>
      <c r="B2177" s="6" t="s">
        <v>4056</v>
      </c>
      <c r="C2177" s="1" t="s">
        <v>4057</v>
      </c>
      <c r="D2177" s="8">
        <v>1902.857177734375</v>
      </c>
      <c r="I2177" s="11">
        <v>33433</v>
      </c>
      <c r="J2177" s="11">
        <v>34402</v>
      </c>
      <c r="K2177" s="11">
        <v>33151</v>
      </c>
      <c r="L2177" s="19">
        <f t="shared" si="66"/>
        <v>969</v>
      </c>
      <c r="M2177" s="19">
        <f t="shared" si="67"/>
        <v>-1251</v>
      </c>
      <c r="N2177" s="11">
        <v>11853</v>
      </c>
      <c r="O2177" s="11">
        <v>10194</v>
      </c>
    </row>
    <row r="2178" spans="1:15" x14ac:dyDescent="0.2">
      <c r="A2178" s="6" t="s">
        <v>3984</v>
      </c>
      <c r="B2178" s="6" t="s">
        <v>4058</v>
      </c>
      <c r="C2178" s="1" t="s">
        <v>1101</v>
      </c>
      <c r="D2178" s="8">
        <v>712.26641845703125</v>
      </c>
      <c r="I2178" s="11">
        <v>16779</v>
      </c>
      <c r="J2178" s="11">
        <v>19456</v>
      </c>
      <c r="K2178" s="11">
        <v>20252</v>
      </c>
      <c r="L2178" s="19">
        <f t="shared" si="66"/>
        <v>2677</v>
      </c>
      <c r="M2178" s="19">
        <f t="shared" si="67"/>
        <v>796</v>
      </c>
      <c r="N2178" s="11">
        <v>6424</v>
      </c>
      <c r="O2178" s="11">
        <v>4372</v>
      </c>
    </row>
    <row r="2179" spans="1:15" x14ac:dyDescent="0.2">
      <c r="A2179" s="6" t="s">
        <v>3984</v>
      </c>
      <c r="B2179" s="6" t="s">
        <v>4059</v>
      </c>
      <c r="C2179" s="1" t="s">
        <v>4060</v>
      </c>
      <c r="D2179" s="8">
        <v>957.7176513671875</v>
      </c>
      <c r="I2179" s="11">
        <v>8055</v>
      </c>
      <c r="J2179" s="11">
        <v>7545</v>
      </c>
      <c r="K2179" s="11">
        <v>7527</v>
      </c>
      <c r="L2179" s="19">
        <f t="shared" ref="L2179:L2242" si="68">J2179-I2179</f>
        <v>-510</v>
      </c>
      <c r="M2179" s="19">
        <f t="shared" ref="M2179:M2242" si="69">K2179-J2179</f>
        <v>-18</v>
      </c>
      <c r="N2179" s="11">
        <v>3590</v>
      </c>
      <c r="O2179" s="11">
        <v>2333</v>
      </c>
    </row>
    <row r="2180" spans="1:15" x14ac:dyDescent="0.2">
      <c r="A2180" s="6" t="s">
        <v>3984</v>
      </c>
      <c r="B2180" s="6" t="s">
        <v>4061</v>
      </c>
      <c r="C2180" s="1" t="s">
        <v>125</v>
      </c>
      <c r="D2180" s="8">
        <v>427.05142211914062</v>
      </c>
      <c r="I2180" s="11">
        <v>10829</v>
      </c>
      <c r="J2180" s="11">
        <v>13184</v>
      </c>
      <c r="K2180" s="11">
        <v>15840</v>
      </c>
      <c r="L2180" s="19">
        <f t="shared" si="68"/>
        <v>2355</v>
      </c>
      <c r="M2180" s="19">
        <f t="shared" si="69"/>
        <v>2656</v>
      </c>
      <c r="N2180" s="11">
        <v>5185</v>
      </c>
      <c r="O2180" s="11">
        <v>3897</v>
      </c>
    </row>
    <row r="2181" spans="1:15" x14ac:dyDescent="0.2">
      <c r="A2181" s="6" t="s">
        <v>3984</v>
      </c>
      <c r="B2181" s="6" t="s">
        <v>4062</v>
      </c>
      <c r="C2181" s="1" t="s">
        <v>4063</v>
      </c>
      <c r="D2181" s="8">
        <v>683.359619140625</v>
      </c>
      <c r="I2181" s="11">
        <v>33366</v>
      </c>
      <c r="J2181" s="11">
        <v>38369</v>
      </c>
      <c r="K2181" s="11">
        <v>41259</v>
      </c>
      <c r="L2181" s="19">
        <f t="shared" si="68"/>
        <v>5003</v>
      </c>
      <c r="M2181" s="19">
        <f t="shared" si="69"/>
        <v>2890</v>
      </c>
      <c r="N2181" s="11">
        <v>15333</v>
      </c>
      <c r="O2181" s="11">
        <v>11464</v>
      </c>
    </row>
    <row r="2182" spans="1:15" x14ac:dyDescent="0.2">
      <c r="A2182" s="6" t="s">
        <v>3984</v>
      </c>
      <c r="B2182" s="6" t="s">
        <v>4064</v>
      </c>
      <c r="C2182" s="1" t="s">
        <v>1114</v>
      </c>
      <c r="D2182" s="8">
        <v>425.18963623046875</v>
      </c>
      <c r="I2182" s="11">
        <v>12042</v>
      </c>
      <c r="J2182" s="11">
        <v>12623</v>
      </c>
      <c r="K2182" s="11">
        <v>13488</v>
      </c>
      <c r="L2182" s="19">
        <f t="shared" si="68"/>
        <v>581</v>
      </c>
      <c r="M2182" s="19">
        <f t="shared" si="69"/>
        <v>865</v>
      </c>
      <c r="N2182" s="11">
        <v>5073</v>
      </c>
      <c r="O2182" s="11">
        <v>5366</v>
      </c>
    </row>
    <row r="2183" spans="1:15" x14ac:dyDescent="0.2">
      <c r="A2183" s="6" t="s">
        <v>3984</v>
      </c>
      <c r="B2183" s="6" t="s">
        <v>4065</v>
      </c>
      <c r="C2183" s="1" t="s">
        <v>4066</v>
      </c>
      <c r="D2183" s="8">
        <v>839.6922607421875</v>
      </c>
      <c r="I2183" s="11">
        <v>68078</v>
      </c>
      <c r="J2183" s="11">
        <v>69451</v>
      </c>
      <c r="K2183" s="11">
        <v>70990</v>
      </c>
      <c r="L2183" s="19">
        <f t="shared" si="68"/>
        <v>1373</v>
      </c>
      <c r="M2183" s="19">
        <f t="shared" si="69"/>
        <v>1539</v>
      </c>
      <c r="N2183" s="11">
        <v>27002</v>
      </c>
      <c r="O2183" s="11">
        <v>28956</v>
      </c>
    </row>
    <row r="2184" spans="1:15" x14ac:dyDescent="0.2">
      <c r="A2184" s="6" t="s">
        <v>3984</v>
      </c>
      <c r="B2184" s="6" t="s">
        <v>4067</v>
      </c>
      <c r="C2184" s="1" t="s">
        <v>1584</v>
      </c>
      <c r="D2184" s="8">
        <v>742.3436279296875</v>
      </c>
      <c r="I2184" s="11">
        <v>11045</v>
      </c>
      <c r="J2184" s="11">
        <v>11411</v>
      </c>
      <c r="K2184" s="11">
        <v>11561</v>
      </c>
      <c r="L2184" s="19">
        <f t="shared" si="68"/>
        <v>366</v>
      </c>
      <c r="M2184" s="19">
        <f t="shared" si="69"/>
        <v>150</v>
      </c>
      <c r="N2184" s="11">
        <v>4812</v>
      </c>
      <c r="O2184" s="11">
        <v>3920</v>
      </c>
    </row>
    <row r="2185" spans="1:15" x14ac:dyDescent="0.2">
      <c r="A2185" s="6" t="s">
        <v>3984</v>
      </c>
      <c r="B2185" s="6" t="s">
        <v>4068</v>
      </c>
      <c r="C2185" s="1" t="s">
        <v>4069</v>
      </c>
      <c r="D2185" s="8">
        <v>580.595458984375</v>
      </c>
      <c r="I2185" s="11">
        <v>9992</v>
      </c>
      <c r="J2185" s="11">
        <v>10569</v>
      </c>
      <c r="K2185" s="11">
        <v>10536</v>
      </c>
      <c r="L2185" s="19">
        <f t="shared" si="68"/>
        <v>577</v>
      </c>
      <c r="M2185" s="19">
        <f t="shared" si="69"/>
        <v>-33</v>
      </c>
      <c r="N2185" s="11">
        <v>4014</v>
      </c>
      <c r="O2185" s="11">
        <v>1869</v>
      </c>
    </row>
    <row r="2186" spans="1:15" x14ac:dyDescent="0.2">
      <c r="A2186" s="6" t="s">
        <v>3984</v>
      </c>
      <c r="B2186" s="6" t="s">
        <v>4070</v>
      </c>
      <c r="C2186" s="1" t="s">
        <v>4071</v>
      </c>
      <c r="D2186" s="8">
        <v>628.83990478515625</v>
      </c>
      <c r="I2186" s="11">
        <v>11551</v>
      </c>
      <c r="J2186" s="11">
        <v>11814</v>
      </c>
      <c r="K2186" s="11">
        <v>12191</v>
      </c>
      <c r="L2186" s="19">
        <f t="shared" si="68"/>
        <v>263</v>
      </c>
      <c r="M2186" s="19">
        <f t="shared" si="69"/>
        <v>377</v>
      </c>
      <c r="N2186" s="11">
        <v>4165</v>
      </c>
      <c r="O2186" s="11">
        <v>2160</v>
      </c>
    </row>
    <row r="2187" spans="1:15" x14ac:dyDescent="0.2">
      <c r="A2187" s="6" t="s">
        <v>3984</v>
      </c>
      <c r="B2187" s="6" t="s">
        <v>4072</v>
      </c>
      <c r="C2187" s="1" t="s">
        <v>4073</v>
      </c>
      <c r="D2187" s="8">
        <v>718.32427978515625</v>
      </c>
      <c r="E2187" s="6" t="s">
        <v>3998</v>
      </c>
      <c r="F2187" s="6">
        <v>36420</v>
      </c>
      <c r="G2187" s="6">
        <v>36420</v>
      </c>
      <c r="H2187" s="1" t="s">
        <v>3999</v>
      </c>
      <c r="I2187" s="11">
        <v>599611</v>
      </c>
      <c r="J2187" s="11">
        <v>660448</v>
      </c>
      <c r="K2187" s="11">
        <v>718633</v>
      </c>
      <c r="L2187" s="19">
        <f t="shared" si="68"/>
        <v>60837</v>
      </c>
      <c r="M2187" s="19">
        <f t="shared" si="69"/>
        <v>58185</v>
      </c>
      <c r="N2187" s="11">
        <v>295527</v>
      </c>
      <c r="O2187" s="11">
        <v>406522</v>
      </c>
    </row>
    <row r="2188" spans="1:15" x14ac:dyDescent="0.2">
      <c r="A2188" s="6" t="s">
        <v>3984</v>
      </c>
      <c r="B2188" s="6" t="s">
        <v>4074</v>
      </c>
      <c r="C2188" s="1" t="s">
        <v>4075</v>
      </c>
      <c r="D2188" s="8">
        <v>702.30255126953125</v>
      </c>
      <c r="F2188" s="6">
        <v>46140</v>
      </c>
      <c r="G2188" s="6">
        <v>46140</v>
      </c>
      <c r="H2188" s="1" t="s">
        <v>4018</v>
      </c>
      <c r="I2188" s="11">
        <v>36490</v>
      </c>
      <c r="J2188" s="11">
        <v>39685</v>
      </c>
      <c r="K2188" s="11">
        <v>40069</v>
      </c>
      <c r="L2188" s="19">
        <f t="shared" si="68"/>
        <v>3195</v>
      </c>
      <c r="M2188" s="19">
        <f t="shared" si="69"/>
        <v>384</v>
      </c>
      <c r="N2188" s="11">
        <v>14547</v>
      </c>
      <c r="O2188" s="11">
        <v>10271</v>
      </c>
    </row>
    <row r="2189" spans="1:15" x14ac:dyDescent="0.2">
      <c r="A2189" s="6" t="s">
        <v>3984</v>
      </c>
      <c r="B2189" s="6" t="s">
        <v>4076</v>
      </c>
      <c r="C2189" s="1" t="s">
        <v>1923</v>
      </c>
      <c r="D2189" s="8">
        <v>2303.337158203125</v>
      </c>
      <c r="E2189" s="6" t="s">
        <v>4017</v>
      </c>
      <c r="F2189" s="6">
        <v>46140</v>
      </c>
      <c r="G2189" s="6">
        <v>46140</v>
      </c>
      <c r="H2189" s="1" t="s">
        <v>4018</v>
      </c>
      <c r="I2189" s="11">
        <v>41645</v>
      </c>
      <c r="J2189" s="11">
        <v>44437</v>
      </c>
      <c r="K2189" s="11">
        <v>47472</v>
      </c>
      <c r="L2189" s="19">
        <f t="shared" si="68"/>
        <v>2792</v>
      </c>
      <c r="M2189" s="19">
        <f t="shared" si="69"/>
        <v>3035</v>
      </c>
      <c r="N2189" s="11">
        <v>17243</v>
      </c>
      <c r="O2189" s="11">
        <v>7351</v>
      </c>
    </row>
    <row r="2190" spans="1:15" x14ac:dyDescent="0.2">
      <c r="A2190" s="6" t="s">
        <v>3984</v>
      </c>
      <c r="B2190" s="6" t="s">
        <v>4077</v>
      </c>
      <c r="C2190" s="1" t="s">
        <v>1927</v>
      </c>
      <c r="D2190" s="8">
        <v>484.43777465820312</v>
      </c>
      <c r="I2190" s="11">
        <v>30561</v>
      </c>
      <c r="J2190" s="11">
        <v>33194</v>
      </c>
      <c r="K2190" s="11">
        <v>31848</v>
      </c>
      <c r="L2190" s="19">
        <f t="shared" si="68"/>
        <v>2633</v>
      </c>
      <c r="M2190" s="19">
        <f t="shared" si="69"/>
        <v>-1346</v>
      </c>
      <c r="N2190" s="11">
        <v>13038</v>
      </c>
      <c r="O2190" s="11">
        <v>11411</v>
      </c>
    </row>
    <row r="2191" spans="1:15" x14ac:dyDescent="0.2">
      <c r="A2191" s="6" t="s">
        <v>3984</v>
      </c>
      <c r="B2191" s="6" t="s">
        <v>4078</v>
      </c>
      <c r="C2191" s="1" t="s">
        <v>1929</v>
      </c>
      <c r="D2191" s="8">
        <v>594.64227294921875</v>
      </c>
      <c r="F2191" s="6">
        <v>46140</v>
      </c>
      <c r="G2191" s="6">
        <v>46140</v>
      </c>
      <c r="H2191" s="1" t="s">
        <v>4018</v>
      </c>
      <c r="I2191" s="11">
        <v>15575</v>
      </c>
      <c r="J2191" s="11">
        <v>16612</v>
      </c>
      <c r="K2191" s="11">
        <v>16577</v>
      </c>
      <c r="L2191" s="19">
        <f t="shared" si="68"/>
        <v>1037</v>
      </c>
      <c r="M2191" s="19">
        <f t="shared" si="69"/>
        <v>-35</v>
      </c>
      <c r="N2191" s="11">
        <v>6623</v>
      </c>
      <c r="O2191" s="11">
        <v>3064</v>
      </c>
    </row>
    <row r="2192" spans="1:15" x14ac:dyDescent="0.2">
      <c r="A2192" s="6" t="s">
        <v>3984</v>
      </c>
      <c r="B2192" s="6" t="s">
        <v>4079</v>
      </c>
      <c r="C2192" s="1" t="s">
        <v>4080</v>
      </c>
      <c r="D2192" s="8">
        <v>696.85772705078125</v>
      </c>
      <c r="I2192" s="11">
        <v>61507</v>
      </c>
      <c r="J2192" s="11">
        <v>68190</v>
      </c>
      <c r="K2192" s="11">
        <v>77350</v>
      </c>
      <c r="L2192" s="19">
        <f t="shared" si="68"/>
        <v>6683</v>
      </c>
      <c r="M2192" s="19">
        <f t="shared" si="69"/>
        <v>9160</v>
      </c>
      <c r="N2192" s="11">
        <v>29749</v>
      </c>
      <c r="O2192" s="11">
        <v>30486</v>
      </c>
    </row>
    <row r="2193" spans="1:15" x14ac:dyDescent="0.2">
      <c r="A2193" s="6" t="s">
        <v>3984</v>
      </c>
      <c r="B2193" s="6" t="s">
        <v>4081</v>
      </c>
      <c r="C2193" s="1" t="s">
        <v>4082</v>
      </c>
      <c r="D2193" s="8">
        <v>1377.9124755859375</v>
      </c>
      <c r="I2193" s="11">
        <v>40581</v>
      </c>
      <c r="J2193" s="11">
        <v>43953</v>
      </c>
      <c r="K2193" s="11">
        <v>45837</v>
      </c>
      <c r="L2193" s="19">
        <f t="shared" si="68"/>
        <v>3372</v>
      </c>
      <c r="M2193" s="19">
        <f t="shared" si="69"/>
        <v>1884</v>
      </c>
      <c r="N2193" s="11">
        <v>14203</v>
      </c>
      <c r="O2193" s="11">
        <v>13506</v>
      </c>
    </row>
    <row r="2194" spans="1:15" x14ac:dyDescent="0.2">
      <c r="A2194" s="6" t="s">
        <v>3984</v>
      </c>
      <c r="B2194" s="6" t="s">
        <v>4083</v>
      </c>
      <c r="C2194" s="1" t="s">
        <v>2836</v>
      </c>
      <c r="D2194" s="8">
        <v>725.28424072265625</v>
      </c>
      <c r="I2194" s="11">
        <v>34119</v>
      </c>
      <c r="J2194" s="11">
        <v>35143</v>
      </c>
      <c r="K2194" s="11">
        <v>37492</v>
      </c>
      <c r="L2194" s="19">
        <f t="shared" si="68"/>
        <v>1024</v>
      </c>
      <c r="M2194" s="19">
        <f t="shared" si="69"/>
        <v>2349</v>
      </c>
      <c r="N2194" s="11">
        <v>15740</v>
      </c>
      <c r="O2194" s="11">
        <v>17720</v>
      </c>
    </row>
    <row r="2195" spans="1:15" x14ac:dyDescent="0.2">
      <c r="A2195" s="6" t="s">
        <v>3984</v>
      </c>
      <c r="B2195" s="6" t="s">
        <v>4084</v>
      </c>
      <c r="C2195" s="1" t="s">
        <v>1932</v>
      </c>
      <c r="D2195" s="8">
        <v>793.41180419921875</v>
      </c>
      <c r="E2195" s="6" t="s">
        <v>3998</v>
      </c>
      <c r="I2195" s="11">
        <v>58760</v>
      </c>
      <c r="J2195" s="11">
        <v>65521</v>
      </c>
      <c r="K2195" s="11">
        <v>69442</v>
      </c>
      <c r="L2195" s="19">
        <f t="shared" si="68"/>
        <v>6761</v>
      </c>
      <c r="M2195" s="19">
        <f t="shared" si="69"/>
        <v>3921</v>
      </c>
      <c r="N2195" s="11">
        <v>25615</v>
      </c>
      <c r="O2195" s="11">
        <v>21386</v>
      </c>
    </row>
    <row r="2196" spans="1:15" x14ac:dyDescent="0.2">
      <c r="A2196" s="6" t="s">
        <v>3984</v>
      </c>
      <c r="B2196" s="6" t="s">
        <v>4085</v>
      </c>
      <c r="C2196" s="1" t="s">
        <v>4086</v>
      </c>
      <c r="D2196" s="8">
        <v>1423.1260986328125</v>
      </c>
      <c r="I2196" s="11">
        <v>10997</v>
      </c>
      <c r="J2196" s="11">
        <v>11667</v>
      </c>
      <c r="K2196" s="11">
        <v>11572</v>
      </c>
      <c r="L2196" s="19">
        <f t="shared" si="68"/>
        <v>670</v>
      </c>
      <c r="M2196" s="19">
        <f t="shared" si="69"/>
        <v>-95</v>
      </c>
      <c r="N2196" s="11">
        <v>3707</v>
      </c>
      <c r="O2196" s="11">
        <v>2750</v>
      </c>
    </row>
    <row r="2197" spans="1:15" x14ac:dyDescent="0.2">
      <c r="A2197" s="6" t="s">
        <v>3984</v>
      </c>
      <c r="B2197" s="6" t="s">
        <v>4087</v>
      </c>
      <c r="C2197" s="1" t="s">
        <v>4088</v>
      </c>
      <c r="D2197" s="8">
        <v>1146.3912353515625</v>
      </c>
      <c r="I2197" s="11">
        <v>4147</v>
      </c>
      <c r="J2197" s="11">
        <v>3436</v>
      </c>
      <c r="K2197" s="11">
        <v>3647</v>
      </c>
      <c r="L2197" s="19">
        <f t="shared" si="68"/>
        <v>-711</v>
      </c>
      <c r="M2197" s="19">
        <f t="shared" si="69"/>
        <v>211</v>
      </c>
      <c r="N2197" s="11">
        <v>1120</v>
      </c>
      <c r="O2197" s="11">
        <v>748</v>
      </c>
    </row>
    <row r="2198" spans="1:15" x14ac:dyDescent="0.2">
      <c r="A2198" s="6" t="s">
        <v>3984</v>
      </c>
      <c r="B2198" s="6" t="s">
        <v>4089</v>
      </c>
      <c r="C2198" s="1" t="s">
        <v>4090</v>
      </c>
      <c r="D2198" s="8">
        <v>711.3199462890625</v>
      </c>
      <c r="E2198" s="6" t="s">
        <v>4017</v>
      </c>
      <c r="F2198" s="6">
        <v>46140</v>
      </c>
      <c r="G2198" s="6">
        <v>46140</v>
      </c>
      <c r="H2198" s="1" t="s">
        <v>4018</v>
      </c>
      <c r="I2198" s="11">
        <v>55170</v>
      </c>
      <c r="J2198" s="11">
        <v>70641</v>
      </c>
      <c r="K2198" s="11">
        <v>86905</v>
      </c>
      <c r="L2198" s="19">
        <f t="shared" si="68"/>
        <v>15471</v>
      </c>
      <c r="M2198" s="19">
        <f t="shared" si="69"/>
        <v>16264</v>
      </c>
      <c r="N2198" s="11">
        <v>37152</v>
      </c>
      <c r="O2198" s="11">
        <v>23526</v>
      </c>
    </row>
    <row r="2199" spans="1:15" x14ac:dyDescent="0.2">
      <c r="A2199" s="6" t="s">
        <v>3984</v>
      </c>
      <c r="B2199" s="6" t="s">
        <v>4091</v>
      </c>
      <c r="C2199" s="1" t="s">
        <v>904</v>
      </c>
      <c r="D2199" s="8">
        <v>640.46966552734375</v>
      </c>
      <c r="I2199" s="11">
        <v>25412</v>
      </c>
      <c r="J2199" s="11">
        <v>24894</v>
      </c>
      <c r="K2199" s="11">
        <v>25482</v>
      </c>
      <c r="L2199" s="19">
        <f t="shared" si="68"/>
        <v>-518</v>
      </c>
      <c r="M2199" s="19">
        <f t="shared" si="69"/>
        <v>588</v>
      </c>
      <c r="N2199" s="11">
        <v>8522</v>
      </c>
      <c r="O2199" s="11">
        <v>6867</v>
      </c>
    </row>
    <row r="2200" spans="1:15" x14ac:dyDescent="0.2">
      <c r="A2200" s="6" t="s">
        <v>3984</v>
      </c>
      <c r="B2200" s="6" t="s">
        <v>4092</v>
      </c>
      <c r="C2200" s="1" t="s">
        <v>4093</v>
      </c>
      <c r="D2200" s="8">
        <v>714.11920166015625</v>
      </c>
      <c r="E2200" s="6" t="s">
        <v>308</v>
      </c>
      <c r="F2200" s="6">
        <v>22900</v>
      </c>
      <c r="G2200" s="6">
        <v>22900</v>
      </c>
      <c r="H2200" s="1" t="s">
        <v>309</v>
      </c>
      <c r="I2200" s="11">
        <v>33828</v>
      </c>
      <c r="J2200" s="11">
        <v>38972</v>
      </c>
      <c r="K2200" s="11">
        <v>42391</v>
      </c>
      <c r="L2200" s="19">
        <f t="shared" si="68"/>
        <v>5144</v>
      </c>
      <c r="M2200" s="19">
        <f t="shared" si="69"/>
        <v>3419</v>
      </c>
      <c r="N2200" s="11">
        <v>14028</v>
      </c>
      <c r="O2200" s="11">
        <v>8012</v>
      </c>
    </row>
    <row r="2201" spans="1:15" x14ac:dyDescent="0.2">
      <c r="A2201" s="6" t="s">
        <v>3984</v>
      </c>
      <c r="B2201" s="6" t="s">
        <v>4094</v>
      </c>
      <c r="C2201" s="1" t="s">
        <v>1151</v>
      </c>
      <c r="D2201" s="8">
        <v>891.519775390625</v>
      </c>
      <c r="I2201" s="11">
        <v>42299</v>
      </c>
      <c r="J2201" s="11">
        <v>43182</v>
      </c>
      <c r="K2201" s="11">
        <v>45048</v>
      </c>
      <c r="L2201" s="19">
        <f t="shared" si="68"/>
        <v>883</v>
      </c>
      <c r="M2201" s="19">
        <f t="shared" si="69"/>
        <v>1866</v>
      </c>
      <c r="N2201" s="11">
        <v>17189</v>
      </c>
      <c r="O2201" s="11">
        <v>15365</v>
      </c>
    </row>
    <row r="2202" spans="1:15" x14ac:dyDescent="0.2">
      <c r="A2202" s="6" t="s">
        <v>3984</v>
      </c>
      <c r="B2202" s="6" t="s">
        <v>4095</v>
      </c>
      <c r="C2202" s="1" t="s">
        <v>3026</v>
      </c>
      <c r="D2202" s="8">
        <v>2047.9921875</v>
      </c>
      <c r="I2202" s="11">
        <v>16419</v>
      </c>
      <c r="J2202" s="11">
        <v>20107</v>
      </c>
      <c r="K2202" s="11">
        <v>20640</v>
      </c>
      <c r="L2202" s="19">
        <f t="shared" si="68"/>
        <v>3688</v>
      </c>
      <c r="M2202" s="19">
        <f t="shared" si="69"/>
        <v>533</v>
      </c>
      <c r="N2202" s="11">
        <v>9300</v>
      </c>
      <c r="O2202" s="11">
        <v>10275</v>
      </c>
    </row>
    <row r="2203" spans="1:15" x14ac:dyDescent="0.2">
      <c r="A2203" s="6" t="s">
        <v>3984</v>
      </c>
      <c r="B2203" s="6" t="s">
        <v>4096</v>
      </c>
      <c r="C2203" s="1" t="s">
        <v>4097</v>
      </c>
      <c r="D2203" s="8">
        <v>879.3753662109375</v>
      </c>
      <c r="I2203" s="11">
        <v>10384</v>
      </c>
      <c r="J2203" s="11">
        <v>9287</v>
      </c>
      <c r="K2203" s="11">
        <v>7992</v>
      </c>
      <c r="L2203" s="19">
        <f t="shared" si="68"/>
        <v>-1097</v>
      </c>
      <c r="M2203" s="19">
        <f t="shared" si="69"/>
        <v>-1295</v>
      </c>
      <c r="N2203" s="11">
        <v>2977</v>
      </c>
      <c r="O2203" s="11">
        <v>1827</v>
      </c>
    </row>
    <row r="2204" spans="1:15" x14ac:dyDescent="0.2">
      <c r="A2204" s="6" t="s">
        <v>3984</v>
      </c>
      <c r="B2204" s="6" t="s">
        <v>4098</v>
      </c>
      <c r="C2204" s="1" t="s">
        <v>4099</v>
      </c>
      <c r="D2204" s="8">
        <v>586.84375</v>
      </c>
      <c r="E2204" s="6" t="s">
        <v>4017</v>
      </c>
      <c r="F2204" s="6">
        <v>46140</v>
      </c>
      <c r="G2204" s="6">
        <v>46140</v>
      </c>
      <c r="H2204" s="1" t="s">
        <v>4018</v>
      </c>
      <c r="I2204" s="11">
        <v>503341</v>
      </c>
      <c r="J2204" s="11">
        <v>563299</v>
      </c>
      <c r="K2204" s="11">
        <v>603403</v>
      </c>
      <c r="L2204" s="19">
        <f t="shared" si="68"/>
        <v>59958</v>
      </c>
      <c r="M2204" s="19">
        <f t="shared" si="69"/>
        <v>40104</v>
      </c>
      <c r="N2204" s="11">
        <v>262270</v>
      </c>
      <c r="O2204" s="11">
        <v>338120</v>
      </c>
    </row>
    <row r="2205" spans="1:15" x14ac:dyDescent="0.2">
      <c r="A2205" s="6" t="s">
        <v>3984</v>
      </c>
      <c r="B2205" s="6" t="s">
        <v>4100</v>
      </c>
      <c r="C2205" s="1" t="s">
        <v>4101</v>
      </c>
      <c r="D2205" s="8">
        <v>590.59033203125</v>
      </c>
      <c r="E2205" s="6" t="s">
        <v>4017</v>
      </c>
      <c r="F2205" s="6">
        <v>46140</v>
      </c>
      <c r="G2205" s="6">
        <v>46140</v>
      </c>
      <c r="H2205" s="1" t="s">
        <v>4018</v>
      </c>
      <c r="I2205" s="11">
        <v>47883</v>
      </c>
      <c r="J2205" s="11">
        <v>57491</v>
      </c>
      <c r="K2205" s="11">
        <v>73085</v>
      </c>
      <c r="L2205" s="19">
        <f t="shared" si="68"/>
        <v>9608</v>
      </c>
      <c r="M2205" s="19">
        <f t="shared" si="69"/>
        <v>15594</v>
      </c>
      <c r="N2205" s="11">
        <v>29059</v>
      </c>
      <c r="O2205" s="11">
        <v>8629</v>
      </c>
    </row>
    <row r="2206" spans="1:15" x14ac:dyDescent="0.2">
      <c r="A2206" s="6" t="s">
        <v>3984</v>
      </c>
      <c r="B2206" s="6" t="s">
        <v>4102</v>
      </c>
      <c r="C2206" s="1" t="s">
        <v>163</v>
      </c>
      <c r="D2206" s="8">
        <v>424.10104370117187</v>
      </c>
      <c r="I2206" s="11">
        <v>48066</v>
      </c>
      <c r="J2206" s="11">
        <v>48996</v>
      </c>
      <c r="K2206" s="11">
        <v>50976</v>
      </c>
      <c r="L2206" s="19">
        <f t="shared" si="68"/>
        <v>930</v>
      </c>
      <c r="M2206" s="19">
        <f t="shared" si="69"/>
        <v>1980</v>
      </c>
      <c r="N2206" s="11">
        <v>19352</v>
      </c>
      <c r="O2206" s="11">
        <v>16955</v>
      </c>
    </row>
    <row r="2207" spans="1:15" x14ac:dyDescent="0.2">
      <c r="A2207" s="6" t="s">
        <v>3984</v>
      </c>
      <c r="B2207" s="6" t="s">
        <v>4103</v>
      </c>
      <c r="C2207" s="1" t="s">
        <v>4104</v>
      </c>
      <c r="D2207" s="8">
        <v>1008.8016357421875</v>
      </c>
      <c r="I2207" s="11">
        <v>11441</v>
      </c>
      <c r="J2207" s="11">
        <v>11508</v>
      </c>
      <c r="K2207" s="11">
        <v>11629</v>
      </c>
      <c r="L2207" s="19">
        <f t="shared" si="68"/>
        <v>67</v>
      </c>
      <c r="M2207" s="19">
        <f t="shared" si="69"/>
        <v>121</v>
      </c>
      <c r="N2207" s="11">
        <v>4033</v>
      </c>
      <c r="O2207" s="11">
        <v>1945</v>
      </c>
    </row>
    <row r="2208" spans="1:15" x14ac:dyDescent="0.2">
      <c r="A2208" s="6" t="s">
        <v>3984</v>
      </c>
      <c r="B2208" s="6" t="s">
        <v>4105</v>
      </c>
      <c r="C2208" s="1" t="s">
        <v>4106</v>
      </c>
      <c r="D2208" s="8">
        <v>1289.539794921875</v>
      </c>
      <c r="I2208" s="11">
        <v>9103</v>
      </c>
      <c r="J2208" s="11">
        <v>9089</v>
      </c>
      <c r="K2208" s="11">
        <v>8878</v>
      </c>
      <c r="L2208" s="19">
        <f t="shared" si="68"/>
        <v>-14</v>
      </c>
      <c r="M2208" s="19">
        <f t="shared" si="69"/>
        <v>-211</v>
      </c>
      <c r="N2208" s="11">
        <v>3522</v>
      </c>
      <c r="O2208" s="11">
        <v>3244</v>
      </c>
    </row>
    <row r="2209" spans="1:15" x14ac:dyDescent="0.2">
      <c r="A2209" s="6" t="s">
        <v>3984</v>
      </c>
      <c r="B2209" s="6" t="s">
        <v>4107</v>
      </c>
      <c r="C2209" s="1" t="s">
        <v>4108</v>
      </c>
      <c r="D2209" s="8">
        <v>1245.8228759765625</v>
      </c>
      <c r="I2209" s="11">
        <v>18976</v>
      </c>
      <c r="J2209" s="11">
        <v>18486</v>
      </c>
      <c r="K2209" s="11">
        <v>20081</v>
      </c>
      <c r="L2209" s="19">
        <f t="shared" si="68"/>
        <v>-490</v>
      </c>
      <c r="M2209" s="19">
        <f t="shared" si="69"/>
        <v>1595</v>
      </c>
      <c r="N2209" s="11">
        <v>9362</v>
      </c>
      <c r="O2209" s="11">
        <v>8428</v>
      </c>
    </row>
    <row r="2210" spans="1:15" x14ac:dyDescent="0.2">
      <c r="A2210" s="6" t="s">
        <v>4110</v>
      </c>
      <c r="B2210" s="6" t="s">
        <v>4109</v>
      </c>
      <c r="C2210" s="1" t="s">
        <v>767</v>
      </c>
      <c r="D2210" s="8">
        <v>3081.6640625</v>
      </c>
      <c r="I2210" s="11">
        <v>15317</v>
      </c>
      <c r="J2210" s="11">
        <v>16741</v>
      </c>
      <c r="K2210" s="11">
        <v>16134</v>
      </c>
      <c r="L2210" s="19">
        <f t="shared" si="68"/>
        <v>1424</v>
      </c>
      <c r="M2210" s="19">
        <f t="shared" si="69"/>
        <v>-607</v>
      </c>
      <c r="N2210" s="11">
        <v>5929</v>
      </c>
      <c r="O2210" s="11">
        <v>5614</v>
      </c>
    </row>
    <row r="2211" spans="1:15" x14ac:dyDescent="0.2">
      <c r="A2211" s="6" t="s">
        <v>4110</v>
      </c>
      <c r="B2211" s="6" t="s">
        <v>4111</v>
      </c>
      <c r="C2211" s="1" t="s">
        <v>280</v>
      </c>
      <c r="D2211" s="8">
        <v>677.17706298828125</v>
      </c>
      <c r="F2211" s="6">
        <v>18700</v>
      </c>
      <c r="G2211" s="6">
        <v>18700</v>
      </c>
      <c r="H2211" s="1" t="s">
        <v>4112</v>
      </c>
      <c r="I2211" s="11">
        <v>70811</v>
      </c>
      <c r="J2211" s="11">
        <v>78139</v>
      </c>
      <c r="K2211" s="11">
        <v>85579</v>
      </c>
      <c r="L2211" s="19">
        <f t="shared" si="68"/>
        <v>7328</v>
      </c>
      <c r="M2211" s="19">
        <f t="shared" si="69"/>
        <v>7440</v>
      </c>
      <c r="N2211" s="11">
        <v>34050</v>
      </c>
      <c r="O2211" s="11">
        <v>33718</v>
      </c>
    </row>
    <row r="2212" spans="1:15" x14ac:dyDescent="0.2">
      <c r="A2212" s="6" t="s">
        <v>4110</v>
      </c>
      <c r="B2212" s="6" t="s">
        <v>4113</v>
      </c>
      <c r="C2212" s="1" t="s">
        <v>4114</v>
      </c>
      <c r="D2212" s="8">
        <v>1878.3282470703125</v>
      </c>
      <c r="E2212" s="6" t="s">
        <v>4115</v>
      </c>
      <c r="F2212" s="6">
        <v>38900</v>
      </c>
      <c r="G2212" s="6">
        <v>38900</v>
      </c>
      <c r="H2212" s="1" t="s">
        <v>4116</v>
      </c>
      <c r="I2212" s="11">
        <v>278850</v>
      </c>
      <c r="J2212" s="11">
        <v>338347</v>
      </c>
      <c r="K2212" s="11">
        <v>375992</v>
      </c>
      <c r="L2212" s="19">
        <f t="shared" si="68"/>
        <v>59497</v>
      </c>
      <c r="M2212" s="19">
        <f t="shared" si="69"/>
        <v>37645</v>
      </c>
      <c r="N2212" s="11">
        <v>160794</v>
      </c>
      <c r="O2212" s="11">
        <v>141071</v>
      </c>
    </row>
    <row r="2213" spans="1:15" x14ac:dyDescent="0.2">
      <c r="A2213" s="6" t="s">
        <v>4110</v>
      </c>
      <c r="B2213" s="6" t="s">
        <v>4117</v>
      </c>
      <c r="C2213" s="1" t="s">
        <v>4118</v>
      </c>
      <c r="D2213" s="8">
        <v>842.3466796875</v>
      </c>
      <c r="I2213" s="11">
        <v>33301</v>
      </c>
      <c r="J2213" s="11">
        <v>35630</v>
      </c>
      <c r="K2213" s="11">
        <v>37039</v>
      </c>
      <c r="L2213" s="19">
        <f t="shared" si="68"/>
        <v>2329</v>
      </c>
      <c r="M2213" s="19">
        <f t="shared" si="69"/>
        <v>1409</v>
      </c>
      <c r="N2213" s="11">
        <v>16992</v>
      </c>
      <c r="O2213" s="11">
        <v>14976</v>
      </c>
    </row>
    <row r="2214" spans="1:15" x14ac:dyDescent="0.2">
      <c r="A2214" s="6" t="s">
        <v>4110</v>
      </c>
      <c r="B2214" s="6" t="s">
        <v>4119</v>
      </c>
      <c r="C2214" s="1" t="s">
        <v>300</v>
      </c>
      <c r="D2214" s="8">
        <v>686.6417236328125</v>
      </c>
      <c r="E2214" s="6" t="s">
        <v>4115</v>
      </c>
      <c r="F2214" s="6">
        <v>38900</v>
      </c>
      <c r="G2214" s="6">
        <v>38900</v>
      </c>
      <c r="H2214" s="1" t="s">
        <v>4116</v>
      </c>
      <c r="I2214" s="11">
        <v>37557</v>
      </c>
      <c r="J2214" s="11">
        <v>43560</v>
      </c>
      <c r="K2214" s="11">
        <v>49351</v>
      </c>
      <c r="L2214" s="19">
        <f t="shared" si="68"/>
        <v>6003</v>
      </c>
      <c r="M2214" s="19">
        <f t="shared" si="69"/>
        <v>5791</v>
      </c>
      <c r="N2214" s="11">
        <v>21548</v>
      </c>
      <c r="O2214" s="11">
        <v>9431</v>
      </c>
    </row>
    <row r="2215" spans="1:15" x14ac:dyDescent="0.2">
      <c r="A2215" s="6" t="s">
        <v>4110</v>
      </c>
      <c r="B2215" s="6" t="s">
        <v>4120</v>
      </c>
      <c r="C2215" s="1" t="s">
        <v>3310</v>
      </c>
      <c r="D2215" s="8">
        <v>1608.7640380859375</v>
      </c>
      <c r="I2215" s="11">
        <v>60273</v>
      </c>
      <c r="J2215" s="11">
        <v>62779</v>
      </c>
      <c r="K2215" s="11">
        <v>63043</v>
      </c>
      <c r="L2215" s="19">
        <f t="shared" si="68"/>
        <v>2506</v>
      </c>
      <c r="M2215" s="19">
        <f t="shared" si="69"/>
        <v>264</v>
      </c>
      <c r="N2215" s="11">
        <v>21594</v>
      </c>
      <c r="O2215" s="11">
        <v>20553</v>
      </c>
    </row>
    <row r="2216" spans="1:15" x14ac:dyDescent="0.2">
      <c r="A2216" s="6" t="s">
        <v>4110</v>
      </c>
      <c r="B2216" s="6" t="s">
        <v>4121</v>
      </c>
      <c r="C2216" s="1" t="s">
        <v>4122</v>
      </c>
      <c r="D2216" s="8">
        <v>2981.2412109375</v>
      </c>
      <c r="I2216" s="11">
        <v>14111</v>
      </c>
      <c r="J2216" s="11">
        <v>19182</v>
      </c>
      <c r="K2216" s="11">
        <v>20978</v>
      </c>
      <c r="L2216" s="19">
        <f t="shared" si="68"/>
        <v>5071</v>
      </c>
      <c r="M2216" s="19">
        <f t="shared" si="69"/>
        <v>1796</v>
      </c>
      <c r="N2216" s="11">
        <v>7302</v>
      </c>
      <c r="O2216" s="11">
        <v>5517</v>
      </c>
    </row>
    <row r="2217" spans="1:15" x14ac:dyDescent="0.2">
      <c r="A2217" s="6" t="s">
        <v>4110</v>
      </c>
      <c r="B2217" s="6" t="s">
        <v>4123</v>
      </c>
      <c r="C2217" s="1" t="s">
        <v>3384</v>
      </c>
      <c r="D2217" s="8">
        <v>1632.1739501953125</v>
      </c>
      <c r="I2217" s="11">
        <v>19327</v>
      </c>
      <c r="J2217" s="11">
        <v>21137</v>
      </c>
      <c r="K2217" s="11">
        <v>22364</v>
      </c>
      <c r="L2217" s="19">
        <f t="shared" si="68"/>
        <v>1810</v>
      </c>
      <c r="M2217" s="19">
        <f t="shared" si="69"/>
        <v>1227</v>
      </c>
      <c r="N2217" s="11">
        <v>7050</v>
      </c>
      <c r="O2217" s="11">
        <v>5964</v>
      </c>
    </row>
    <row r="2218" spans="1:15" x14ac:dyDescent="0.2">
      <c r="A2218" s="6" t="s">
        <v>4110</v>
      </c>
      <c r="B2218" s="6" t="s">
        <v>4124</v>
      </c>
      <c r="C2218" s="1" t="s">
        <v>4125</v>
      </c>
      <c r="D2218" s="8">
        <v>3048.720947265625</v>
      </c>
      <c r="F2218" s="6">
        <v>13460</v>
      </c>
      <c r="G2218" s="6">
        <v>13460</v>
      </c>
      <c r="H2218" s="1" t="s">
        <v>4126</v>
      </c>
      <c r="I2218" s="11">
        <v>74958</v>
      </c>
      <c r="J2218" s="11">
        <v>115367</v>
      </c>
      <c r="K2218" s="11">
        <v>157733</v>
      </c>
      <c r="L2218" s="19">
        <f t="shared" si="68"/>
        <v>40409</v>
      </c>
      <c r="M2218" s="19">
        <f t="shared" si="69"/>
        <v>42366</v>
      </c>
      <c r="N2218" s="11">
        <v>57867</v>
      </c>
      <c r="O2218" s="11">
        <v>56995</v>
      </c>
    </row>
    <row r="2219" spans="1:15" x14ac:dyDescent="0.2">
      <c r="A2219" s="6" t="s">
        <v>4110</v>
      </c>
      <c r="B2219" s="6" t="s">
        <v>4127</v>
      </c>
      <c r="C2219" s="1" t="s">
        <v>627</v>
      </c>
      <c r="D2219" s="8">
        <v>5054.99755859375</v>
      </c>
      <c r="I2219" s="11">
        <v>94649</v>
      </c>
      <c r="J2219" s="11">
        <v>100399</v>
      </c>
      <c r="K2219" s="11">
        <v>107667</v>
      </c>
      <c r="L2219" s="19">
        <f t="shared" si="68"/>
        <v>5750</v>
      </c>
      <c r="M2219" s="19">
        <f t="shared" si="69"/>
        <v>7268</v>
      </c>
      <c r="N2219" s="11">
        <v>37273</v>
      </c>
      <c r="O2219" s="11">
        <v>34669</v>
      </c>
    </row>
    <row r="2220" spans="1:15" x14ac:dyDescent="0.2">
      <c r="A2220" s="6" t="s">
        <v>4110</v>
      </c>
      <c r="B2220" s="6" t="s">
        <v>4128</v>
      </c>
      <c r="C2220" s="1" t="s">
        <v>4129</v>
      </c>
      <c r="D2220" s="8">
        <v>1219.9835205078125</v>
      </c>
      <c r="I2220" s="11">
        <v>1717</v>
      </c>
      <c r="J2220" s="11">
        <v>1915</v>
      </c>
      <c r="K2220" s="11">
        <v>1871</v>
      </c>
      <c r="L2220" s="19">
        <f t="shared" si="68"/>
        <v>198</v>
      </c>
      <c r="M2220" s="19">
        <f t="shared" si="69"/>
        <v>-44</v>
      </c>
      <c r="N2220" s="11">
        <v>818</v>
      </c>
      <c r="O2220" s="11">
        <v>748</v>
      </c>
    </row>
    <row r="2221" spans="1:15" x14ac:dyDescent="0.2">
      <c r="A2221" s="6" t="s">
        <v>4110</v>
      </c>
      <c r="B2221" s="6" t="s">
        <v>4130</v>
      </c>
      <c r="C2221" s="1" t="s">
        <v>332</v>
      </c>
      <c r="D2221" s="8">
        <v>4519.65234375</v>
      </c>
      <c r="I2221" s="11">
        <v>7853</v>
      </c>
      <c r="J2221" s="11">
        <v>7935</v>
      </c>
      <c r="K2221" s="11">
        <v>7445</v>
      </c>
      <c r="L2221" s="19">
        <f t="shared" si="68"/>
        <v>82</v>
      </c>
      <c r="M2221" s="19">
        <f t="shared" si="69"/>
        <v>-490</v>
      </c>
      <c r="N2221" s="11">
        <v>2565</v>
      </c>
      <c r="O2221" s="11">
        <v>2174</v>
      </c>
    </row>
    <row r="2222" spans="1:15" x14ac:dyDescent="0.2">
      <c r="A2222" s="6" t="s">
        <v>4110</v>
      </c>
      <c r="B2222" s="6" t="s">
        <v>4131</v>
      </c>
      <c r="C2222" s="1" t="s">
        <v>4132</v>
      </c>
      <c r="D2222" s="8">
        <v>10208.1953125</v>
      </c>
      <c r="I2222" s="11">
        <v>7060</v>
      </c>
      <c r="J2222" s="11">
        <v>7609</v>
      </c>
      <c r="K2222" s="11">
        <v>7422</v>
      </c>
      <c r="L2222" s="19">
        <f t="shared" si="68"/>
        <v>549</v>
      </c>
      <c r="M2222" s="19">
        <f t="shared" si="69"/>
        <v>-187</v>
      </c>
      <c r="N2222" s="11">
        <v>2429</v>
      </c>
      <c r="O2222" s="11">
        <v>2265</v>
      </c>
    </row>
    <row r="2223" spans="1:15" x14ac:dyDescent="0.2">
      <c r="A2223" s="6" t="s">
        <v>4110</v>
      </c>
      <c r="B2223" s="6" t="s">
        <v>4133</v>
      </c>
      <c r="C2223" s="1" t="s">
        <v>4134</v>
      </c>
      <c r="D2223" s="8">
        <v>531.89007568359375</v>
      </c>
      <c r="I2223" s="11">
        <v>16903</v>
      </c>
      <c r="J2223" s="11">
        <v>20411</v>
      </c>
      <c r="K2223" s="11">
        <v>22346</v>
      </c>
      <c r="L2223" s="19">
        <f t="shared" si="68"/>
        <v>3508</v>
      </c>
      <c r="M2223" s="19">
        <f t="shared" si="69"/>
        <v>1935</v>
      </c>
      <c r="N2223" s="11">
        <v>10045</v>
      </c>
      <c r="O2223" s="11">
        <v>11203</v>
      </c>
    </row>
    <row r="2224" spans="1:15" x14ac:dyDescent="0.2">
      <c r="A2224" s="6" t="s">
        <v>4110</v>
      </c>
      <c r="B2224" s="6" t="s">
        <v>4135</v>
      </c>
      <c r="C2224" s="1" t="s">
        <v>96</v>
      </c>
      <c r="D2224" s="8">
        <v>2797.0654296875</v>
      </c>
      <c r="E2224" s="6" t="s">
        <v>4136</v>
      </c>
      <c r="F2224" s="6">
        <v>32780</v>
      </c>
      <c r="G2224" s="6">
        <v>32780</v>
      </c>
      <c r="H2224" s="1" t="s">
        <v>4137</v>
      </c>
      <c r="I2224" s="11">
        <v>146389</v>
      </c>
      <c r="J2224" s="11">
        <v>181269</v>
      </c>
      <c r="K2224" s="11">
        <v>203206</v>
      </c>
      <c r="L2224" s="19">
        <f t="shared" si="68"/>
        <v>34880</v>
      </c>
      <c r="M2224" s="19">
        <f t="shared" si="69"/>
        <v>21937</v>
      </c>
      <c r="N2224" s="11">
        <v>74545</v>
      </c>
      <c r="O2224" s="11">
        <v>79760</v>
      </c>
    </row>
    <row r="2225" spans="1:15" x14ac:dyDescent="0.2">
      <c r="A2225" s="6" t="s">
        <v>4110</v>
      </c>
      <c r="B2225" s="6" t="s">
        <v>4138</v>
      </c>
      <c r="C2225" s="1" t="s">
        <v>98</v>
      </c>
      <c r="D2225" s="8">
        <v>1787.2772216796875</v>
      </c>
      <c r="I2225" s="11">
        <v>13676</v>
      </c>
      <c r="J2225" s="11">
        <v>19009</v>
      </c>
      <c r="K2225" s="11">
        <v>21720</v>
      </c>
      <c r="L2225" s="19">
        <f t="shared" si="68"/>
        <v>5333</v>
      </c>
      <c r="M2225" s="19">
        <f t="shared" si="69"/>
        <v>2711</v>
      </c>
      <c r="N2225" s="11">
        <v>7370</v>
      </c>
      <c r="O2225" s="11">
        <v>6117</v>
      </c>
    </row>
    <row r="2226" spans="1:15" x14ac:dyDescent="0.2">
      <c r="A2226" s="6" t="s">
        <v>4110</v>
      </c>
      <c r="B2226" s="6" t="s">
        <v>4139</v>
      </c>
      <c r="C2226" s="1" t="s">
        <v>4140</v>
      </c>
      <c r="D2226" s="8">
        <v>1639.19921875</v>
      </c>
      <c r="G2226" s="6">
        <v>24420</v>
      </c>
      <c r="H2226" s="1" t="s">
        <v>4141</v>
      </c>
      <c r="I2226" s="11">
        <v>62649</v>
      </c>
      <c r="J2226" s="11">
        <v>75726</v>
      </c>
      <c r="K2226" s="11">
        <v>82713</v>
      </c>
      <c r="L2226" s="19">
        <f t="shared" si="68"/>
        <v>13077</v>
      </c>
      <c r="M2226" s="19">
        <f t="shared" si="69"/>
        <v>6987</v>
      </c>
      <c r="N2226" s="11">
        <v>25889</v>
      </c>
      <c r="O2226" s="11">
        <v>21872</v>
      </c>
    </row>
    <row r="2227" spans="1:15" x14ac:dyDescent="0.2">
      <c r="A2227" s="6" t="s">
        <v>4110</v>
      </c>
      <c r="B2227" s="6" t="s">
        <v>4142</v>
      </c>
      <c r="C2227" s="1" t="s">
        <v>4143</v>
      </c>
      <c r="D2227" s="8">
        <v>6125.162109375</v>
      </c>
      <c r="I2227" s="11">
        <v>57702</v>
      </c>
      <c r="J2227" s="11">
        <v>63775</v>
      </c>
      <c r="K2227" s="11">
        <v>66380</v>
      </c>
      <c r="L2227" s="19">
        <f t="shared" si="68"/>
        <v>6073</v>
      </c>
      <c r="M2227" s="19">
        <f t="shared" si="69"/>
        <v>2605</v>
      </c>
      <c r="N2227" s="11">
        <v>22585</v>
      </c>
      <c r="O2227" s="11">
        <v>22556</v>
      </c>
    </row>
    <row r="2228" spans="1:15" x14ac:dyDescent="0.2">
      <c r="A2228" s="6" t="s">
        <v>4110</v>
      </c>
      <c r="B2228" s="6" t="s">
        <v>4144</v>
      </c>
      <c r="C2228" s="1" t="s">
        <v>465</v>
      </c>
      <c r="D2228" s="8">
        <v>8343.9697265625</v>
      </c>
      <c r="I2228" s="11">
        <v>7186</v>
      </c>
      <c r="J2228" s="11">
        <v>7422</v>
      </c>
      <c r="K2228" s="11">
        <v>7895</v>
      </c>
      <c r="L2228" s="19">
        <f t="shared" si="68"/>
        <v>236</v>
      </c>
      <c r="M2228" s="19">
        <f t="shared" si="69"/>
        <v>473</v>
      </c>
      <c r="N2228" s="11">
        <v>2394</v>
      </c>
      <c r="O2228" s="11">
        <v>2228</v>
      </c>
    </row>
    <row r="2229" spans="1:15" x14ac:dyDescent="0.2">
      <c r="A2229" s="6" t="s">
        <v>4110</v>
      </c>
      <c r="B2229" s="6" t="s">
        <v>4145</v>
      </c>
      <c r="C2229" s="1" t="s">
        <v>1894</v>
      </c>
      <c r="D2229" s="8">
        <v>4608.63916015625</v>
      </c>
      <c r="E2229" s="6" t="s">
        <v>4146</v>
      </c>
      <c r="F2229" s="6">
        <v>21660</v>
      </c>
      <c r="G2229" s="6">
        <v>21660</v>
      </c>
      <c r="H2229" s="1" t="s">
        <v>4147</v>
      </c>
      <c r="I2229" s="11">
        <v>282912</v>
      </c>
      <c r="J2229" s="11">
        <v>322959</v>
      </c>
      <c r="K2229" s="11">
        <v>351715</v>
      </c>
      <c r="L2229" s="19">
        <f t="shared" si="68"/>
        <v>40047</v>
      </c>
      <c r="M2229" s="19">
        <f t="shared" si="69"/>
        <v>28756</v>
      </c>
      <c r="N2229" s="11">
        <v>136553</v>
      </c>
      <c r="O2229" s="11">
        <v>136299</v>
      </c>
    </row>
    <row r="2230" spans="1:15" x14ac:dyDescent="0.2">
      <c r="A2230" s="6" t="s">
        <v>4110</v>
      </c>
      <c r="B2230" s="6" t="s">
        <v>4148</v>
      </c>
      <c r="C2230" s="1" t="s">
        <v>354</v>
      </c>
      <c r="D2230" s="8">
        <v>983.32611083984375</v>
      </c>
      <c r="I2230" s="11">
        <v>38889</v>
      </c>
      <c r="J2230" s="11">
        <v>44479</v>
      </c>
      <c r="K2230" s="11">
        <v>46034</v>
      </c>
      <c r="L2230" s="19">
        <f t="shared" si="68"/>
        <v>5590</v>
      </c>
      <c r="M2230" s="19">
        <f t="shared" si="69"/>
        <v>1555</v>
      </c>
      <c r="N2230" s="11">
        <v>18425</v>
      </c>
      <c r="O2230" s="11">
        <v>16086</v>
      </c>
    </row>
    <row r="2231" spans="1:15" x14ac:dyDescent="0.2">
      <c r="A2231" s="6" t="s">
        <v>4110</v>
      </c>
      <c r="B2231" s="6" t="s">
        <v>4149</v>
      </c>
      <c r="C2231" s="1" t="s">
        <v>1734</v>
      </c>
      <c r="D2231" s="8">
        <v>2304.0888671875</v>
      </c>
      <c r="G2231" s="6">
        <v>10540</v>
      </c>
      <c r="H2231" s="1" t="s">
        <v>4150</v>
      </c>
      <c r="I2231" s="11">
        <v>91227</v>
      </c>
      <c r="J2231" s="11">
        <v>103083</v>
      </c>
      <c r="K2231" s="11">
        <v>116672</v>
      </c>
      <c r="L2231" s="19">
        <f t="shared" si="68"/>
        <v>11856</v>
      </c>
      <c r="M2231" s="19">
        <f t="shared" si="69"/>
        <v>13589</v>
      </c>
      <c r="N2231" s="11">
        <v>45456</v>
      </c>
      <c r="O2231" s="11">
        <v>38626</v>
      </c>
    </row>
    <row r="2232" spans="1:15" x14ac:dyDescent="0.2">
      <c r="A2232" s="6" t="s">
        <v>4110</v>
      </c>
      <c r="B2232" s="6" t="s">
        <v>4151</v>
      </c>
      <c r="C2232" s="1" t="s">
        <v>4152</v>
      </c>
      <c r="D2232" s="8">
        <v>9911.7607421875</v>
      </c>
      <c r="I2232" s="11">
        <v>26038</v>
      </c>
      <c r="J2232" s="11">
        <v>31615</v>
      </c>
      <c r="K2232" s="11">
        <v>31313</v>
      </c>
      <c r="L2232" s="19">
        <f t="shared" si="68"/>
        <v>5577</v>
      </c>
      <c r="M2232" s="19">
        <f t="shared" si="69"/>
        <v>-302</v>
      </c>
      <c r="N2232" s="11">
        <v>10097</v>
      </c>
      <c r="O2232" s="11">
        <v>15160</v>
      </c>
    </row>
    <row r="2233" spans="1:15" x14ac:dyDescent="0.2">
      <c r="A2233" s="6" t="s">
        <v>4110</v>
      </c>
      <c r="B2233" s="6" t="s">
        <v>4153</v>
      </c>
      <c r="C2233" s="1" t="s">
        <v>123</v>
      </c>
      <c r="D2233" s="8">
        <v>1189.86376953125</v>
      </c>
      <c r="E2233" s="6" t="s">
        <v>4154</v>
      </c>
      <c r="F2233" s="6">
        <v>41420</v>
      </c>
      <c r="G2233" s="6">
        <v>41420</v>
      </c>
      <c r="H2233" s="1" t="s">
        <v>4155</v>
      </c>
      <c r="I2233" s="11">
        <v>228483</v>
      </c>
      <c r="J2233" s="11">
        <v>284834</v>
      </c>
      <c r="K2233" s="11">
        <v>315335</v>
      </c>
      <c r="L2233" s="19">
        <f t="shared" si="68"/>
        <v>56351</v>
      </c>
      <c r="M2233" s="19">
        <f t="shared" si="69"/>
        <v>30501</v>
      </c>
      <c r="N2233" s="11">
        <v>117726</v>
      </c>
      <c r="O2233" s="11">
        <v>129444</v>
      </c>
    </row>
    <row r="2234" spans="1:15" x14ac:dyDescent="0.2">
      <c r="A2234" s="6" t="s">
        <v>4110</v>
      </c>
      <c r="B2234" s="6" t="s">
        <v>4156</v>
      </c>
      <c r="C2234" s="1" t="s">
        <v>3936</v>
      </c>
      <c r="D2234" s="8">
        <v>2043.7708740234375</v>
      </c>
      <c r="I2234" s="11">
        <v>7625</v>
      </c>
      <c r="J2234" s="11">
        <v>10995</v>
      </c>
      <c r="K2234" s="11">
        <v>11173</v>
      </c>
      <c r="L2234" s="19">
        <f t="shared" si="68"/>
        <v>3370</v>
      </c>
      <c r="M2234" s="19">
        <f t="shared" si="69"/>
        <v>178</v>
      </c>
      <c r="N2234" s="11">
        <v>4301</v>
      </c>
      <c r="O2234" s="11">
        <v>3732</v>
      </c>
    </row>
    <row r="2235" spans="1:15" x14ac:dyDescent="0.2">
      <c r="A2235" s="6" t="s">
        <v>4110</v>
      </c>
      <c r="B2235" s="6" t="s">
        <v>4157</v>
      </c>
      <c r="C2235" s="1" t="s">
        <v>4158</v>
      </c>
      <c r="D2235" s="8">
        <v>464.50320434570312</v>
      </c>
      <c r="E2235" s="6" t="s">
        <v>4115</v>
      </c>
      <c r="F2235" s="6">
        <v>38900</v>
      </c>
      <c r="G2235" s="6">
        <v>38900</v>
      </c>
      <c r="H2235" s="1" t="s">
        <v>4116</v>
      </c>
      <c r="I2235" s="11">
        <v>583887</v>
      </c>
      <c r="J2235" s="11">
        <v>660516</v>
      </c>
      <c r="K2235" s="11">
        <v>735334</v>
      </c>
      <c r="L2235" s="19">
        <f t="shared" si="68"/>
        <v>76629</v>
      </c>
      <c r="M2235" s="19">
        <f t="shared" si="69"/>
        <v>74818</v>
      </c>
      <c r="N2235" s="11">
        <v>324331</v>
      </c>
      <c r="O2235" s="11">
        <v>427090</v>
      </c>
    </row>
    <row r="2236" spans="1:15" x14ac:dyDescent="0.2">
      <c r="A2236" s="6" t="s">
        <v>4110</v>
      </c>
      <c r="B2236" s="6" t="s">
        <v>4159</v>
      </c>
      <c r="C2236" s="1" t="s">
        <v>384</v>
      </c>
      <c r="D2236" s="8">
        <v>742.2779541015625</v>
      </c>
      <c r="E2236" s="6" t="s">
        <v>4154</v>
      </c>
      <c r="F2236" s="6">
        <v>41420</v>
      </c>
      <c r="G2236" s="6">
        <v>41420</v>
      </c>
      <c r="H2236" s="1" t="s">
        <v>4155</v>
      </c>
      <c r="I2236" s="11">
        <v>49541</v>
      </c>
      <c r="J2236" s="11">
        <v>62380</v>
      </c>
      <c r="K2236" s="11">
        <v>75403</v>
      </c>
      <c r="L2236" s="19">
        <f t="shared" si="68"/>
        <v>12839</v>
      </c>
      <c r="M2236" s="19">
        <f t="shared" si="69"/>
        <v>13023</v>
      </c>
      <c r="N2236" s="11">
        <v>29357</v>
      </c>
      <c r="O2236" s="11">
        <v>16769</v>
      </c>
    </row>
    <row r="2237" spans="1:15" x14ac:dyDescent="0.2">
      <c r="A2237" s="6" t="s">
        <v>4110</v>
      </c>
      <c r="B2237" s="6" t="s">
        <v>4160</v>
      </c>
      <c r="C2237" s="1" t="s">
        <v>1961</v>
      </c>
      <c r="D2237" s="8">
        <v>829.24603271484375</v>
      </c>
      <c r="I2237" s="11">
        <v>1918</v>
      </c>
      <c r="J2237" s="11">
        <v>1934</v>
      </c>
      <c r="K2237" s="11">
        <v>1765</v>
      </c>
      <c r="L2237" s="19">
        <f t="shared" si="68"/>
        <v>16</v>
      </c>
      <c r="M2237" s="19">
        <f t="shared" si="69"/>
        <v>-169</v>
      </c>
      <c r="N2237" s="11">
        <v>734</v>
      </c>
      <c r="O2237" s="11">
        <v>538</v>
      </c>
    </row>
    <row r="2238" spans="1:15" x14ac:dyDescent="0.2">
      <c r="A2238" s="6" t="s">
        <v>4110</v>
      </c>
      <c r="B2238" s="6" t="s">
        <v>4161</v>
      </c>
      <c r="C2238" s="1" t="s">
        <v>4162</v>
      </c>
      <c r="D2238" s="8">
        <v>1101.87158203125</v>
      </c>
      <c r="I2238" s="11">
        <v>21570</v>
      </c>
      <c r="J2238" s="11">
        <v>24262</v>
      </c>
      <c r="K2238" s="11">
        <v>25250</v>
      </c>
      <c r="L2238" s="19">
        <f t="shared" si="68"/>
        <v>2692</v>
      </c>
      <c r="M2238" s="19">
        <f t="shared" si="69"/>
        <v>988</v>
      </c>
      <c r="N2238" s="11">
        <v>10374</v>
      </c>
      <c r="O2238" s="11">
        <v>7976</v>
      </c>
    </row>
    <row r="2239" spans="1:15" x14ac:dyDescent="0.2">
      <c r="A2239" s="6" t="s">
        <v>4110</v>
      </c>
      <c r="B2239" s="6" t="s">
        <v>4163</v>
      </c>
      <c r="C2239" s="1" t="s">
        <v>4164</v>
      </c>
      <c r="D2239" s="8">
        <v>3223.73095703125</v>
      </c>
      <c r="I2239" s="11">
        <v>59249</v>
      </c>
      <c r="J2239" s="11">
        <v>70548</v>
      </c>
      <c r="K2239" s="11">
        <v>75889</v>
      </c>
      <c r="L2239" s="19">
        <f t="shared" si="68"/>
        <v>11299</v>
      </c>
      <c r="M2239" s="19">
        <f t="shared" si="69"/>
        <v>5341</v>
      </c>
      <c r="N2239" s="11">
        <v>28586</v>
      </c>
      <c r="O2239" s="11">
        <v>28741</v>
      </c>
    </row>
    <row r="2240" spans="1:15" x14ac:dyDescent="0.2">
      <c r="A2240" s="6" t="s">
        <v>4110</v>
      </c>
      <c r="B2240" s="6" t="s">
        <v>4165</v>
      </c>
      <c r="C2240" s="1" t="s">
        <v>409</v>
      </c>
      <c r="D2240" s="8">
        <v>2033.8387451171875</v>
      </c>
      <c r="I2240" s="11">
        <v>23598</v>
      </c>
      <c r="J2240" s="11">
        <v>24530</v>
      </c>
      <c r="K2240" s="11">
        <v>25748</v>
      </c>
      <c r="L2240" s="19">
        <f t="shared" si="68"/>
        <v>932</v>
      </c>
      <c r="M2240" s="19">
        <f t="shared" si="69"/>
        <v>1218</v>
      </c>
      <c r="N2240" s="11">
        <v>10121</v>
      </c>
      <c r="O2240" s="11">
        <v>10067</v>
      </c>
    </row>
    <row r="2241" spans="1:15" x14ac:dyDescent="0.2">
      <c r="A2241" s="6" t="s">
        <v>4110</v>
      </c>
      <c r="B2241" s="6" t="s">
        <v>4166</v>
      </c>
      <c r="C2241" s="1" t="s">
        <v>4167</v>
      </c>
      <c r="D2241" s="8">
        <v>3144.1962890625</v>
      </c>
      <c r="I2241" s="11">
        <v>6911</v>
      </c>
      <c r="J2241" s="11">
        <v>7226</v>
      </c>
      <c r="K2241" s="11">
        <v>7008</v>
      </c>
      <c r="L2241" s="19">
        <f t="shared" si="68"/>
        <v>315</v>
      </c>
      <c r="M2241" s="19">
        <f t="shared" si="69"/>
        <v>-218</v>
      </c>
      <c r="N2241" s="11">
        <v>2634</v>
      </c>
      <c r="O2241" s="11">
        <v>2400</v>
      </c>
    </row>
    <row r="2242" spans="1:15" x14ac:dyDescent="0.2">
      <c r="A2242" s="6" t="s">
        <v>4110</v>
      </c>
      <c r="B2242" s="6" t="s">
        <v>4168</v>
      </c>
      <c r="C2242" s="1" t="s">
        <v>4169</v>
      </c>
      <c r="D2242" s="8">
        <v>2389.943115234375</v>
      </c>
      <c r="I2242" s="11">
        <v>21683</v>
      </c>
      <c r="J2242" s="11">
        <v>23791</v>
      </c>
      <c r="K2242" s="11">
        <v>25213</v>
      </c>
      <c r="L2242" s="19">
        <f t="shared" si="68"/>
        <v>2108</v>
      </c>
      <c r="M2242" s="19">
        <f t="shared" si="69"/>
        <v>1422</v>
      </c>
      <c r="N2242" s="11">
        <v>10204</v>
      </c>
      <c r="O2242" s="11">
        <v>8789</v>
      </c>
    </row>
    <row r="2243" spans="1:15" x14ac:dyDescent="0.2">
      <c r="A2243" s="6" t="s">
        <v>4110</v>
      </c>
      <c r="B2243" s="6" t="s">
        <v>4170</v>
      </c>
      <c r="C2243" s="1" t="s">
        <v>163</v>
      </c>
      <c r="D2243" s="8">
        <v>724.701416015625</v>
      </c>
      <c r="E2243" s="6" t="s">
        <v>4115</v>
      </c>
      <c r="F2243" s="6">
        <v>38900</v>
      </c>
      <c r="G2243" s="6">
        <v>38900</v>
      </c>
      <c r="H2243" s="1" t="s">
        <v>4116</v>
      </c>
      <c r="I2243" s="11">
        <v>311554</v>
      </c>
      <c r="J2243" s="11">
        <v>445356</v>
      </c>
      <c r="K2243" s="11">
        <v>529710</v>
      </c>
      <c r="L2243" s="19">
        <f t="shared" ref="L2243:L2306" si="70">J2243-I2243</f>
        <v>133802</v>
      </c>
      <c r="M2243" s="19">
        <f t="shared" ref="M2243:M2306" si="71">K2243-J2243</f>
        <v>84354</v>
      </c>
      <c r="N2243" s="11">
        <v>229123</v>
      </c>
      <c r="O2243" s="11">
        <v>235851</v>
      </c>
    </row>
    <row r="2244" spans="1:15" x14ac:dyDescent="0.2">
      <c r="A2244" s="6" t="s">
        <v>4110</v>
      </c>
      <c r="B2244" s="6" t="s">
        <v>4171</v>
      </c>
      <c r="C2244" s="1" t="s">
        <v>1197</v>
      </c>
      <c r="D2244" s="8">
        <v>1711.685302734375</v>
      </c>
      <c r="I2244" s="11">
        <v>1396</v>
      </c>
      <c r="J2244" s="11">
        <v>1547</v>
      </c>
      <c r="K2244" s="11">
        <v>1441</v>
      </c>
      <c r="L2244" s="19">
        <f t="shared" si="70"/>
        <v>151</v>
      </c>
      <c r="M2244" s="19">
        <f t="shared" si="71"/>
        <v>-106</v>
      </c>
      <c r="N2244" s="11">
        <v>437</v>
      </c>
      <c r="O2244" s="11">
        <v>262</v>
      </c>
    </row>
    <row r="2245" spans="1:15" x14ac:dyDescent="0.2">
      <c r="A2245" s="6" t="s">
        <v>4110</v>
      </c>
      <c r="B2245" s="6" t="s">
        <v>4172</v>
      </c>
      <c r="C2245" s="1" t="s">
        <v>4173</v>
      </c>
      <c r="D2245" s="8">
        <v>716.697998046875</v>
      </c>
      <c r="E2245" s="6" t="s">
        <v>4115</v>
      </c>
      <c r="F2245" s="6">
        <v>38900</v>
      </c>
      <c r="G2245" s="6">
        <v>38900</v>
      </c>
      <c r="H2245" s="1" t="s">
        <v>4116</v>
      </c>
      <c r="I2245" s="11">
        <v>65551</v>
      </c>
      <c r="J2245" s="11">
        <v>84992</v>
      </c>
      <c r="K2245" s="11">
        <v>99193</v>
      </c>
      <c r="L2245" s="19">
        <f t="shared" si="70"/>
        <v>19441</v>
      </c>
      <c r="M2245" s="19">
        <f t="shared" si="71"/>
        <v>14201</v>
      </c>
      <c r="N2245" s="11">
        <v>38597</v>
      </c>
      <c r="O2245" s="11">
        <v>29344</v>
      </c>
    </row>
    <row r="2246" spans="1:15" x14ac:dyDescent="0.2">
      <c r="A2246" s="6" t="s">
        <v>4175</v>
      </c>
      <c r="B2246" s="6" t="s">
        <v>4174</v>
      </c>
      <c r="C2246" s="1" t="s">
        <v>586</v>
      </c>
      <c r="D2246" s="8">
        <v>521.2452392578125</v>
      </c>
      <c r="G2246" s="6">
        <v>23900</v>
      </c>
      <c r="H2246" s="1" t="s">
        <v>4176</v>
      </c>
      <c r="I2246" s="11">
        <v>78274</v>
      </c>
      <c r="J2246" s="11">
        <v>91292</v>
      </c>
      <c r="K2246" s="11">
        <v>101407</v>
      </c>
      <c r="L2246" s="19">
        <f t="shared" si="70"/>
        <v>13018</v>
      </c>
      <c r="M2246" s="19">
        <f t="shared" si="71"/>
        <v>10115</v>
      </c>
      <c r="N2246" s="11">
        <v>49432</v>
      </c>
      <c r="O2246" s="11">
        <v>31240</v>
      </c>
    </row>
    <row r="2247" spans="1:15" x14ac:dyDescent="0.2">
      <c r="A2247" s="6" t="s">
        <v>4175</v>
      </c>
      <c r="B2247" s="6" t="s">
        <v>4177</v>
      </c>
      <c r="C2247" s="1" t="s">
        <v>4178</v>
      </c>
      <c r="D2247" s="8">
        <v>743.64532470703125</v>
      </c>
      <c r="E2247" s="6" t="s">
        <v>4179</v>
      </c>
      <c r="F2247" s="6">
        <v>38300</v>
      </c>
      <c r="G2247" s="6">
        <v>38300</v>
      </c>
      <c r="H2247" s="1" t="s">
        <v>4180</v>
      </c>
      <c r="I2247" s="11">
        <v>1336449</v>
      </c>
      <c r="J2247" s="11">
        <v>1281603</v>
      </c>
      <c r="K2247" s="11">
        <v>1223348</v>
      </c>
      <c r="L2247" s="19">
        <f t="shared" si="70"/>
        <v>-54846</v>
      </c>
      <c r="M2247" s="19">
        <f t="shared" si="71"/>
        <v>-58255</v>
      </c>
      <c r="N2247" s="11">
        <v>566542</v>
      </c>
      <c r="O2247" s="11">
        <v>693108</v>
      </c>
    </row>
    <row r="2248" spans="1:15" x14ac:dyDescent="0.2">
      <c r="A2248" s="6" t="s">
        <v>4175</v>
      </c>
      <c r="B2248" s="6" t="s">
        <v>4181</v>
      </c>
      <c r="C2248" s="1" t="s">
        <v>4182</v>
      </c>
      <c r="D2248" s="8">
        <v>663.014404296875</v>
      </c>
      <c r="F2248" s="6">
        <v>38300</v>
      </c>
      <c r="G2248" s="6">
        <v>38300</v>
      </c>
      <c r="H2248" s="1" t="s">
        <v>4180</v>
      </c>
      <c r="I2248" s="11">
        <v>73478</v>
      </c>
      <c r="J2248" s="11">
        <v>72392</v>
      </c>
      <c r="K2248" s="11">
        <v>68941</v>
      </c>
      <c r="L2248" s="19">
        <f t="shared" si="70"/>
        <v>-1086</v>
      </c>
      <c r="M2248" s="19">
        <f t="shared" si="71"/>
        <v>-3451</v>
      </c>
      <c r="N2248" s="11">
        <v>30947</v>
      </c>
      <c r="O2248" s="11">
        <v>17011</v>
      </c>
    </row>
    <row r="2249" spans="1:15" x14ac:dyDescent="0.2">
      <c r="A2249" s="6" t="s">
        <v>4175</v>
      </c>
      <c r="B2249" s="6" t="s">
        <v>4183</v>
      </c>
      <c r="C2249" s="1" t="s">
        <v>3990</v>
      </c>
      <c r="D2249" s="8">
        <v>443.50088500976562</v>
      </c>
      <c r="E2249" s="6" t="s">
        <v>4179</v>
      </c>
      <c r="F2249" s="6">
        <v>38300</v>
      </c>
      <c r="G2249" s="6">
        <v>38300</v>
      </c>
      <c r="H2249" s="1" t="s">
        <v>4180</v>
      </c>
      <c r="I2249" s="11">
        <v>186093</v>
      </c>
      <c r="J2249" s="11">
        <v>181412</v>
      </c>
      <c r="K2249" s="11">
        <v>170539</v>
      </c>
      <c r="L2249" s="19">
        <f t="shared" si="70"/>
        <v>-4681</v>
      </c>
      <c r="M2249" s="19">
        <f t="shared" si="71"/>
        <v>-10873</v>
      </c>
      <c r="N2249" s="11">
        <v>76947</v>
      </c>
      <c r="O2249" s="11">
        <v>54293</v>
      </c>
    </row>
    <row r="2250" spans="1:15" x14ac:dyDescent="0.2">
      <c r="A2250" s="6" t="s">
        <v>4175</v>
      </c>
      <c r="B2250" s="6" t="s">
        <v>4184</v>
      </c>
      <c r="C2250" s="1" t="s">
        <v>4185</v>
      </c>
      <c r="D2250" s="8">
        <v>1015.819091796875</v>
      </c>
      <c r="I2250" s="11">
        <v>47919</v>
      </c>
      <c r="J2250" s="11">
        <v>49984</v>
      </c>
      <c r="K2250" s="11">
        <v>49762</v>
      </c>
      <c r="L2250" s="19">
        <f t="shared" si="70"/>
        <v>2065</v>
      </c>
      <c r="M2250" s="19">
        <f t="shared" si="71"/>
        <v>-222</v>
      </c>
      <c r="N2250" s="11">
        <v>21002</v>
      </c>
      <c r="O2250" s="11">
        <v>16171</v>
      </c>
    </row>
    <row r="2251" spans="1:15" x14ac:dyDescent="0.2">
      <c r="A2251" s="6" t="s">
        <v>4175</v>
      </c>
      <c r="B2251" s="6" t="s">
        <v>4186</v>
      </c>
      <c r="C2251" s="1" t="s">
        <v>4187</v>
      </c>
      <c r="D2251" s="8">
        <v>864.74688720703125</v>
      </c>
      <c r="E2251" s="6" t="s">
        <v>4188</v>
      </c>
      <c r="F2251" s="6">
        <v>39740</v>
      </c>
      <c r="G2251" s="6">
        <v>39740</v>
      </c>
      <c r="H2251" s="1" t="s">
        <v>4189</v>
      </c>
      <c r="I2251" s="11">
        <v>336523</v>
      </c>
      <c r="J2251" s="11">
        <v>373638</v>
      </c>
      <c r="K2251" s="11">
        <v>411442</v>
      </c>
      <c r="L2251" s="19">
        <f t="shared" si="70"/>
        <v>37115</v>
      </c>
      <c r="M2251" s="19">
        <f t="shared" si="71"/>
        <v>37804</v>
      </c>
      <c r="N2251" s="11">
        <v>185180</v>
      </c>
      <c r="O2251" s="11">
        <v>164257</v>
      </c>
    </row>
    <row r="2252" spans="1:15" x14ac:dyDescent="0.2">
      <c r="A2252" s="6" t="s">
        <v>4175</v>
      </c>
      <c r="B2252" s="6" t="s">
        <v>4190</v>
      </c>
      <c r="C2252" s="1" t="s">
        <v>4191</v>
      </c>
      <c r="D2252" s="8">
        <v>526.4462890625</v>
      </c>
      <c r="E2252" s="6" t="s">
        <v>4192</v>
      </c>
      <c r="F2252" s="6">
        <v>11020</v>
      </c>
      <c r="G2252" s="6">
        <v>11020</v>
      </c>
      <c r="H2252" s="1" t="s">
        <v>4193</v>
      </c>
      <c r="I2252" s="11">
        <v>130542</v>
      </c>
      <c r="J2252" s="11">
        <v>129144</v>
      </c>
      <c r="K2252" s="11">
        <v>127089</v>
      </c>
      <c r="L2252" s="19">
        <f t="shared" si="70"/>
        <v>-1398</v>
      </c>
      <c r="M2252" s="19">
        <f t="shared" si="71"/>
        <v>-2055</v>
      </c>
      <c r="N2252" s="11">
        <v>51629</v>
      </c>
      <c r="O2252" s="11">
        <v>56026</v>
      </c>
    </row>
    <row r="2253" spans="1:15" x14ac:dyDescent="0.2">
      <c r="A2253" s="6" t="s">
        <v>4175</v>
      </c>
      <c r="B2253" s="6" t="s">
        <v>4194</v>
      </c>
      <c r="C2253" s="1" t="s">
        <v>774</v>
      </c>
      <c r="D2253" s="8">
        <v>1159.296875</v>
      </c>
      <c r="I2253" s="11">
        <v>60967</v>
      </c>
      <c r="J2253" s="11">
        <v>62761</v>
      </c>
      <c r="K2253" s="11">
        <v>62622</v>
      </c>
      <c r="L2253" s="19">
        <f t="shared" si="70"/>
        <v>1794</v>
      </c>
      <c r="M2253" s="19">
        <f t="shared" si="71"/>
        <v>-139</v>
      </c>
      <c r="N2253" s="11">
        <v>26717</v>
      </c>
      <c r="O2253" s="11">
        <v>21427</v>
      </c>
    </row>
    <row r="2254" spans="1:15" x14ac:dyDescent="0.2">
      <c r="A2254" s="6" t="s">
        <v>4175</v>
      </c>
      <c r="B2254" s="6" t="s">
        <v>4195</v>
      </c>
      <c r="C2254" s="1" t="s">
        <v>4196</v>
      </c>
      <c r="D2254" s="8">
        <v>621.1607666015625</v>
      </c>
      <c r="E2254" s="6" t="s">
        <v>3334</v>
      </c>
      <c r="F2254" s="6">
        <v>37980</v>
      </c>
      <c r="G2254" s="6">
        <v>37980</v>
      </c>
      <c r="H2254" s="1" t="s">
        <v>752</v>
      </c>
      <c r="I2254" s="11">
        <v>541174</v>
      </c>
      <c r="J2254" s="11">
        <v>597632</v>
      </c>
      <c r="K2254" s="11">
        <v>625249</v>
      </c>
      <c r="L2254" s="19">
        <f t="shared" si="70"/>
        <v>56458</v>
      </c>
      <c r="M2254" s="19">
        <f t="shared" si="71"/>
        <v>27617</v>
      </c>
      <c r="N2254" s="11">
        <v>309808</v>
      </c>
      <c r="O2254" s="11">
        <v>251800</v>
      </c>
    </row>
    <row r="2255" spans="1:15" x14ac:dyDescent="0.2">
      <c r="A2255" s="6" t="s">
        <v>4175</v>
      </c>
      <c r="B2255" s="6" t="s">
        <v>4197</v>
      </c>
      <c r="C2255" s="1" t="s">
        <v>29</v>
      </c>
      <c r="D2255" s="8">
        <v>793.72906494140625</v>
      </c>
      <c r="E2255" s="6" t="s">
        <v>4179</v>
      </c>
      <c r="F2255" s="6">
        <v>38300</v>
      </c>
      <c r="G2255" s="6">
        <v>38300</v>
      </c>
      <c r="H2255" s="1" t="s">
        <v>4180</v>
      </c>
      <c r="I2255" s="11">
        <v>152013</v>
      </c>
      <c r="J2255" s="11">
        <v>174133</v>
      </c>
      <c r="K2255" s="11">
        <v>183862</v>
      </c>
      <c r="L2255" s="19">
        <f t="shared" si="70"/>
        <v>22120</v>
      </c>
      <c r="M2255" s="19">
        <f t="shared" si="71"/>
        <v>9729</v>
      </c>
      <c r="N2255" s="11">
        <v>81499</v>
      </c>
      <c r="O2255" s="11">
        <v>79529</v>
      </c>
    </row>
    <row r="2256" spans="1:15" x14ac:dyDescent="0.2">
      <c r="A2256" s="6" t="s">
        <v>4175</v>
      </c>
      <c r="B2256" s="6" t="s">
        <v>4198</v>
      </c>
      <c r="C2256" s="1" t="s">
        <v>4199</v>
      </c>
      <c r="D2256" s="8">
        <v>692.811767578125</v>
      </c>
      <c r="E2256" s="6" t="s">
        <v>4200</v>
      </c>
      <c r="F2256" s="6">
        <v>27780</v>
      </c>
      <c r="G2256" s="6">
        <v>27780</v>
      </c>
      <c r="H2256" s="1" t="s">
        <v>4201</v>
      </c>
      <c r="I2256" s="11">
        <v>163029</v>
      </c>
      <c r="J2256" s="11">
        <v>152598</v>
      </c>
      <c r="K2256" s="11">
        <v>143679</v>
      </c>
      <c r="L2256" s="19">
        <f t="shared" si="70"/>
        <v>-10431</v>
      </c>
      <c r="M2256" s="19">
        <f t="shared" si="71"/>
        <v>-8919</v>
      </c>
      <c r="N2256" s="11">
        <v>59560</v>
      </c>
      <c r="O2256" s="11">
        <v>56701</v>
      </c>
    </row>
    <row r="2257" spans="1:15" x14ac:dyDescent="0.2">
      <c r="A2257" s="6" t="s">
        <v>4175</v>
      </c>
      <c r="B2257" s="6" t="s">
        <v>4202</v>
      </c>
      <c r="C2257" s="1" t="s">
        <v>2204</v>
      </c>
      <c r="D2257" s="8">
        <v>397.85208129882812</v>
      </c>
      <c r="I2257" s="11">
        <v>5913</v>
      </c>
      <c r="J2257" s="11">
        <v>5974</v>
      </c>
      <c r="K2257" s="11">
        <v>5085</v>
      </c>
      <c r="L2257" s="19">
        <f t="shared" si="70"/>
        <v>61</v>
      </c>
      <c r="M2257" s="19">
        <f t="shared" si="71"/>
        <v>-889</v>
      </c>
      <c r="N2257" s="11">
        <v>2122</v>
      </c>
      <c r="O2257" s="11">
        <v>1877</v>
      </c>
    </row>
    <row r="2258" spans="1:15" x14ac:dyDescent="0.2">
      <c r="A2258" s="6" t="s">
        <v>4175</v>
      </c>
      <c r="B2258" s="6" t="s">
        <v>4203</v>
      </c>
      <c r="C2258" s="1" t="s">
        <v>3044</v>
      </c>
      <c r="D2258" s="8">
        <v>386.8905029296875</v>
      </c>
      <c r="E2258" s="6" t="s">
        <v>4204</v>
      </c>
      <c r="F2258" s="6">
        <v>10900</v>
      </c>
      <c r="G2258" s="6">
        <v>10900</v>
      </c>
      <c r="H2258" s="1" t="s">
        <v>3370</v>
      </c>
      <c r="I2258" s="11">
        <v>56846</v>
      </c>
      <c r="J2258" s="11">
        <v>58802</v>
      </c>
      <c r="K2258" s="11">
        <v>65249</v>
      </c>
      <c r="L2258" s="19">
        <f t="shared" si="70"/>
        <v>1956</v>
      </c>
      <c r="M2258" s="19">
        <f t="shared" si="71"/>
        <v>6447</v>
      </c>
      <c r="N2258" s="11">
        <v>28055</v>
      </c>
      <c r="O2258" s="11">
        <v>15113</v>
      </c>
    </row>
    <row r="2259" spans="1:15" x14ac:dyDescent="0.2">
      <c r="A2259" s="6" t="s">
        <v>4175</v>
      </c>
      <c r="B2259" s="6" t="s">
        <v>4205</v>
      </c>
      <c r="C2259" s="1" t="s">
        <v>4206</v>
      </c>
      <c r="D2259" s="8">
        <v>1111.556884765625</v>
      </c>
      <c r="E2259" s="6" t="s">
        <v>4207</v>
      </c>
      <c r="F2259" s="6">
        <v>44300</v>
      </c>
      <c r="G2259" s="6">
        <v>44300</v>
      </c>
      <c r="H2259" s="1" t="s">
        <v>4208</v>
      </c>
      <c r="I2259" s="11">
        <v>123786</v>
      </c>
      <c r="J2259" s="11">
        <v>135758</v>
      </c>
      <c r="K2259" s="11">
        <v>153990</v>
      </c>
      <c r="L2259" s="19">
        <f t="shared" si="70"/>
        <v>11972</v>
      </c>
      <c r="M2259" s="19">
        <f t="shared" si="71"/>
        <v>18232</v>
      </c>
      <c r="N2259" s="11">
        <v>51794</v>
      </c>
      <c r="O2259" s="11">
        <v>62350</v>
      </c>
    </row>
    <row r="2260" spans="1:15" x14ac:dyDescent="0.2">
      <c r="A2260" s="6" t="s">
        <v>4175</v>
      </c>
      <c r="B2260" s="6" t="s">
        <v>4209</v>
      </c>
      <c r="C2260" s="1" t="s">
        <v>4210</v>
      </c>
      <c r="D2260" s="8">
        <v>758.42730712890625</v>
      </c>
      <c r="E2260" s="6" t="s">
        <v>3334</v>
      </c>
      <c r="F2260" s="6">
        <v>37980</v>
      </c>
      <c r="G2260" s="6">
        <v>37980</v>
      </c>
      <c r="H2260" s="1" t="s">
        <v>752</v>
      </c>
      <c r="I2260" s="11">
        <v>376396</v>
      </c>
      <c r="J2260" s="11">
        <v>433501</v>
      </c>
      <c r="K2260" s="11">
        <v>498886</v>
      </c>
      <c r="L2260" s="19">
        <f t="shared" si="70"/>
        <v>57105</v>
      </c>
      <c r="M2260" s="19">
        <f t="shared" si="71"/>
        <v>65385</v>
      </c>
      <c r="N2260" s="11">
        <v>234117</v>
      </c>
      <c r="O2260" s="11">
        <v>237587</v>
      </c>
    </row>
    <row r="2261" spans="1:15" x14ac:dyDescent="0.2">
      <c r="A2261" s="6" t="s">
        <v>4175</v>
      </c>
      <c r="B2261" s="6" t="s">
        <v>4211</v>
      </c>
      <c r="C2261" s="1" t="s">
        <v>4212</v>
      </c>
      <c r="D2261" s="8">
        <v>609.0240478515625</v>
      </c>
      <c r="I2261" s="11">
        <v>41699</v>
      </c>
      <c r="J2261" s="11">
        <v>41765</v>
      </c>
      <c r="K2261" s="11">
        <v>39988</v>
      </c>
      <c r="L2261" s="19">
        <f t="shared" si="70"/>
        <v>66</v>
      </c>
      <c r="M2261" s="19">
        <f t="shared" si="71"/>
        <v>-1777</v>
      </c>
      <c r="N2261" s="11">
        <v>15505</v>
      </c>
      <c r="O2261" s="11">
        <v>14018</v>
      </c>
    </row>
    <row r="2262" spans="1:15" x14ac:dyDescent="0.2">
      <c r="A2262" s="6" t="s">
        <v>4175</v>
      </c>
      <c r="B2262" s="6" t="s">
        <v>4213</v>
      </c>
      <c r="C2262" s="1" t="s">
        <v>4214</v>
      </c>
      <c r="D2262" s="8">
        <v>1152.468017578125</v>
      </c>
      <c r="I2262" s="11">
        <v>78097</v>
      </c>
      <c r="J2262" s="11">
        <v>83382</v>
      </c>
      <c r="K2262" s="11">
        <v>81642</v>
      </c>
      <c r="L2262" s="19">
        <f t="shared" si="70"/>
        <v>5285</v>
      </c>
      <c r="M2262" s="19">
        <f t="shared" si="71"/>
        <v>-1740</v>
      </c>
      <c r="N2262" s="11">
        <v>31061</v>
      </c>
      <c r="O2262" s="11">
        <v>30010</v>
      </c>
    </row>
    <row r="2263" spans="1:15" x14ac:dyDescent="0.2">
      <c r="A2263" s="6" t="s">
        <v>4175</v>
      </c>
      <c r="B2263" s="6" t="s">
        <v>4215</v>
      </c>
      <c r="C2263" s="1" t="s">
        <v>1334</v>
      </c>
      <c r="D2263" s="8">
        <v>895.7265625</v>
      </c>
      <c r="I2263" s="11">
        <v>37182</v>
      </c>
      <c r="J2263" s="11">
        <v>37914</v>
      </c>
      <c r="K2263" s="11">
        <v>39238</v>
      </c>
      <c r="L2263" s="19">
        <f t="shared" si="70"/>
        <v>732</v>
      </c>
      <c r="M2263" s="19">
        <f t="shared" si="71"/>
        <v>1324</v>
      </c>
      <c r="N2263" s="11">
        <v>15793</v>
      </c>
      <c r="O2263" s="11">
        <v>11642</v>
      </c>
    </row>
    <row r="2264" spans="1:15" x14ac:dyDescent="0.2">
      <c r="A2264" s="6" t="s">
        <v>4175</v>
      </c>
      <c r="B2264" s="6" t="s">
        <v>4216</v>
      </c>
      <c r="C2264" s="1" t="s">
        <v>300</v>
      </c>
      <c r="D2264" s="8">
        <v>489.5164794921875</v>
      </c>
      <c r="E2264" s="6" t="s">
        <v>4217</v>
      </c>
      <c r="G2264" s="6">
        <v>14100</v>
      </c>
      <c r="H2264" s="1" t="s">
        <v>4218</v>
      </c>
      <c r="I2264" s="11">
        <v>63202</v>
      </c>
      <c r="J2264" s="11">
        <v>64151</v>
      </c>
      <c r="K2264" s="11">
        <v>67295</v>
      </c>
      <c r="L2264" s="19">
        <f t="shared" si="70"/>
        <v>949</v>
      </c>
      <c r="M2264" s="19">
        <f t="shared" si="71"/>
        <v>3144</v>
      </c>
      <c r="N2264" s="11">
        <v>26624</v>
      </c>
      <c r="O2264" s="11">
        <v>23374</v>
      </c>
    </row>
    <row r="2265" spans="1:15" x14ac:dyDescent="0.2">
      <c r="A2265" s="6" t="s">
        <v>4175</v>
      </c>
      <c r="B2265" s="6" t="s">
        <v>4219</v>
      </c>
      <c r="C2265" s="1" t="s">
        <v>307</v>
      </c>
      <c r="D2265" s="8">
        <v>1036.002197265625</v>
      </c>
      <c r="I2265" s="11">
        <v>86169</v>
      </c>
      <c r="J2265" s="11">
        <v>90366</v>
      </c>
      <c r="K2265" s="11">
        <v>88765</v>
      </c>
      <c r="L2265" s="19">
        <f t="shared" si="70"/>
        <v>4197</v>
      </c>
      <c r="M2265" s="19">
        <f t="shared" si="71"/>
        <v>-1601</v>
      </c>
      <c r="N2265" s="11">
        <v>33796</v>
      </c>
      <c r="O2265" s="11">
        <v>28645</v>
      </c>
    </row>
    <row r="2266" spans="1:15" x14ac:dyDescent="0.2">
      <c r="A2266" s="6" t="s">
        <v>4175</v>
      </c>
      <c r="B2266" s="6" t="s">
        <v>4220</v>
      </c>
      <c r="C2266" s="1" t="s">
        <v>1343</v>
      </c>
      <c r="D2266" s="8">
        <v>549.69268798828125</v>
      </c>
      <c r="E2266" s="6" t="s">
        <v>4221</v>
      </c>
      <c r="F2266" s="6">
        <v>25420</v>
      </c>
      <c r="G2266" s="6">
        <v>25420</v>
      </c>
      <c r="H2266" s="1" t="s">
        <v>4222</v>
      </c>
      <c r="I2266" s="11">
        <v>195257</v>
      </c>
      <c r="J2266" s="11">
        <v>213674</v>
      </c>
      <c r="K2266" s="11">
        <v>235406</v>
      </c>
      <c r="L2266" s="19">
        <f t="shared" si="70"/>
        <v>18417</v>
      </c>
      <c r="M2266" s="19">
        <f t="shared" si="71"/>
        <v>21732</v>
      </c>
      <c r="N2266" s="11">
        <v>102200</v>
      </c>
      <c r="O2266" s="11">
        <v>130080</v>
      </c>
    </row>
    <row r="2267" spans="1:15" x14ac:dyDescent="0.2">
      <c r="A2267" s="6" t="s">
        <v>4175</v>
      </c>
      <c r="B2267" s="6" t="s">
        <v>4223</v>
      </c>
      <c r="C2267" s="1" t="s">
        <v>4224</v>
      </c>
      <c r="D2267" s="8">
        <v>557.52764892578125</v>
      </c>
      <c r="E2267" s="6" t="s">
        <v>4221</v>
      </c>
      <c r="F2267" s="6">
        <v>25420</v>
      </c>
      <c r="G2267" s="6">
        <v>25420</v>
      </c>
      <c r="H2267" s="1" t="s">
        <v>4222</v>
      </c>
      <c r="I2267" s="11">
        <v>237813</v>
      </c>
      <c r="J2267" s="11">
        <v>251798</v>
      </c>
      <c r="K2267" s="11">
        <v>268100</v>
      </c>
      <c r="L2267" s="19">
        <f t="shared" si="70"/>
        <v>13985</v>
      </c>
      <c r="M2267" s="19">
        <f t="shared" si="71"/>
        <v>16302</v>
      </c>
      <c r="N2267" s="11">
        <v>122572</v>
      </c>
      <c r="O2267" s="11">
        <v>178628</v>
      </c>
    </row>
    <row r="2268" spans="1:15" x14ac:dyDescent="0.2">
      <c r="A2268" s="6" t="s">
        <v>4175</v>
      </c>
      <c r="B2268" s="6" t="s">
        <v>4225</v>
      </c>
      <c r="C2268" s="1" t="s">
        <v>1522</v>
      </c>
      <c r="D2268" s="8">
        <v>184.83131408691406</v>
      </c>
      <c r="E2268" s="6" t="s">
        <v>3334</v>
      </c>
      <c r="F2268" s="6">
        <v>37980</v>
      </c>
      <c r="G2268" s="6">
        <v>37980</v>
      </c>
      <c r="H2268" s="1" t="s">
        <v>752</v>
      </c>
      <c r="I2268" s="11">
        <v>547651</v>
      </c>
      <c r="J2268" s="11">
        <v>550864</v>
      </c>
      <c r="K2268" s="11">
        <v>558979</v>
      </c>
      <c r="L2268" s="19">
        <f t="shared" si="70"/>
        <v>3213</v>
      </c>
      <c r="M2268" s="19">
        <f t="shared" si="71"/>
        <v>8115</v>
      </c>
      <c r="N2268" s="11">
        <v>253373</v>
      </c>
      <c r="O2268" s="11">
        <v>210589</v>
      </c>
    </row>
    <row r="2269" spans="1:15" x14ac:dyDescent="0.2">
      <c r="A2269" s="6" t="s">
        <v>4175</v>
      </c>
      <c r="B2269" s="6" t="s">
        <v>4226</v>
      </c>
      <c r="C2269" s="1" t="s">
        <v>1848</v>
      </c>
      <c r="D2269" s="8">
        <v>831.14599609375</v>
      </c>
      <c r="I2269" s="11">
        <v>34878</v>
      </c>
      <c r="J2269" s="11">
        <v>35112</v>
      </c>
      <c r="K2269" s="11">
        <v>31946</v>
      </c>
      <c r="L2269" s="19">
        <f t="shared" si="70"/>
        <v>234</v>
      </c>
      <c r="M2269" s="19">
        <f t="shared" si="71"/>
        <v>-3166</v>
      </c>
      <c r="N2269" s="11">
        <v>15634</v>
      </c>
      <c r="O2269" s="11">
        <v>13818</v>
      </c>
    </row>
    <row r="2270" spans="1:15" x14ac:dyDescent="0.2">
      <c r="A2270" s="6" t="s">
        <v>4175</v>
      </c>
      <c r="B2270" s="6" t="s">
        <v>4227</v>
      </c>
      <c r="C2270" s="1" t="s">
        <v>3471</v>
      </c>
      <c r="D2270" s="8">
        <v>802.90118408203125</v>
      </c>
      <c r="E2270" s="6" t="s">
        <v>4228</v>
      </c>
      <c r="F2270" s="6">
        <v>21500</v>
      </c>
      <c r="G2270" s="6">
        <v>21500</v>
      </c>
      <c r="H2270" s="1" t="s">
        <v>4229</v>
      </c>
      <c r="I2270" s="11">
        <v>275572</v>
      </c>
      <c r="J2270" s="11">
        <v>280843</v>
      </c>
      <c r="K2270" s="11">
        <v>280566</v>
      </c>
      <c r="L2270" s="19">
        <f t="shared" si="70"/>
        <v>5271</v>
      </c>
      <c r="M2270" s="19">
        <f t="shared" si="71"/>
        <v>-277</v>
      </c>
      <c r="N2270" s="11">
        <v>115709</v>
      </c>
      <c r="O2270" s="11">
        <v>118970</v>
      </c>
    </row>
    <row r="2271" spans="1:15" x14ac:dyDescent="0.2">
      <c r="A2271" s="6" t="s">
        <v>4175</v>
      </c>
      <c r="B2271" s="6" t="s">
        <v>4230</v>
      </c>
      <c r="C2271" s="1" t="s">
        <v>80</v>
      </c>
      <c r="D2271" s="8">
        <v>797.4708251953125</v>
      </c>
      <c r="E2271" s="6" t="s">
        <v>4179</v>
      </c>
      <c r="F2271" s="6">
        <v>38300</v>
      </c>
      <c r="G2271" s="6">
        <v>38300</v>
      </c>
      <c r="H2271" s="1" t="s">
        <v>4180</v>
      </c>
      <c r="I2271" s="11">
        <v>145351</v>
      </c>
      <c r="J2271" s="11">
        <v>148651</v>
      </c>
      <c r="K2271" s="11">
        <v>136606</v>
      </c>
      <c r="L2271" s="19">
        <f t="shared" si="70"/>
        <v>3300</v>
      </c>
      <c r="M2271" s="19">
        <f t="shared" si="71"/>
        <v>-12045</v>
      </c>
      <c r="N2271" s="11">
        <v>52863</v>
      </c>
      <c r="O2271" s="11">
        <v>38770</v>
      </c>
    </row>
    <row r="2272" spans="1:15" x14ac:dyDescent="0.2">
      <c r="A2272" s="6" t="s">
        <v>4175</v>
      </c>
      <c r="B2272" s="6" t="s">
        <v>4231</v>
      </c>
      <c r="C2272" s="1" t="s">
        <v>4232</v>
      </c>
      <c r="D2272" s="8">
        <v>429.87997436523437</v>
      </c>
      <c r="I2272" s="11">
        <v>4802</v>
      </c>
      <c r="J2272" s="11">
        <v>4946</v>
      </c>
      <c r="K2272" s="11">
        <v>7716</v>
      </c>
      <c r="L2272" s="19">
        <f t="shared" si="70"/>
        <v>144</v>
      </c>
      <c r="M2272" s="19">
        <f t="shared" si="71"/>
        <v>2770</v>
      </c>
      <c r="N2272" s="11">
        <v>1621</v>
      </c>
      <c r="O2272" s="11">
        <v>1381</v>
      </c>
    </row>
    <row r="2273" spans="1:15" x14ac:dyDescent="0.2">
      <c r="A2273" s="6" t="s">
        <v>4175</v>
      </c>
      <c r="B2273" s="6" t="s">
        <v>4233</v>
      </c>
      <c r="C2273" s="1" t="s">
        <v>82</v>
      </c>
      <c r="D2273" s="8">
        <v>772.00732421875</v>
      </c>
      <c r="G2273" s="6">
        <v>16540</v>
      </c>
      <c r="H2273" s="1" t="s">
        <v>4234</v>
      </c>
      <c r="I2273" s="11">
        <v>121082</v>
      </c>
      <c r="J2273" s="11">
        <v>129313</v>
      </c>
      <c r="K2273" s="11">
        <v>149618</v>
      </c>
      <c r="L2273" s="19">
        <f t="shared" si="70"/>
        <v>8231</v>
      </c>
      <c r="M2273" s="19">
        <f t="shared" si="71"/>
        <v>20305</v>
      </c>
      <c r="N2273" s="11">
        <v>64181</v>
      </c>
      <c r="O2273" s="11">
        <v>51240</v>
      </c>
    </row>
    <row r="2274" spans="1:15" x14ac:dyDescent="0.2">
      <c r="A2274" s="6" t="s">
        <v>4175</v>
      </c>
      <c r="B2274" s="6" t="s">
        <v>4235</v>
      </c>
      <c r="C2274" s="1" t="s">
        <v>327</v>
      </c>
      <c r="D2274" s="8">
        <v>437.59454345703125</v>
      </c>
      <c r="I2274" s="11">
        <v>13837</v>
      </c>
      <c r="J2274" s="11">
        <v>14261</v>
      </c>
      <c r="K2274" s="11">
        <v>14845</v>
      </c>
      <c r="L2274" s="19">
        <f t="shared" si="70"/>
        <v>424</v>
      </c>
      <c r="M2274" s="19">
        <f t="shared" si="71"/>
        <v>584</v>
      </c>
      <c r="N2274" s="11">
        <v>6236</v>
      </c>
      <c r="O2274" s="11">
        <v>4732</v>
      </c>
    </row>
    <row r="2275" spans="1:15" x14ac:dyDescent="0.2">
      <c r="A2275" s="6" t="s">
        <v>4175</v>
      </c>
      <c r="B2275" s="6" t="s">
        <v>4236</v>
      </c>
      <c r="C2275" s="1" t="s">
        <v>87</v>
      </c>
      <c r="D2275" s="8">
        <v>577.37896728515625</v>
      </c>
      <c r="I2275" s="11">
        <v>39550</v>
      </c>
      <c r="J2275" s="11">
        <v>40672</v>
      </c>
      <c r="K2275" s="11">
        <v>38686</v>
      </c>
      <c r="L2275" s="19">
        <f t="shared" si="70"/>
        <v>1122</v>
      </c>
      <c r="M2275" s="19">
        <f t="shared" si="71"/>
        <v>-1986</v>
      </c>
      <c r="N2275" s="11">
        <v>14725</v>
      </c>
      <c r="O2275" s="11">
        <v>13028</v>
      </c>
    </row>
    <row r="2276" spans="1:15" x14ac:dyDescent="0.2">
      <c r="A2276" s="6" t="s">
        <v>4175</v>
      </c>
      <c r="B2276" s="6" t="s">
        <v>4237</v>
      </c>
      <c r="C2276" s="1" t="s">
        <v>4238</v>
      </c>
      <c r="D2276" s="8">
        <v>888.22979736328125</v>
      </c>
      <c r="I2276" s="11">
        <v>44164</v>
      </c>
      <c r="J2276" s="11">
        <v>45586</v>
      </c>
      <c r="K2276" s="11">
        <v>45913</v>
      </c>
      <c r="L2276" s="19">
        <f t="shared" si="70"/>
        <v>1422</v>
      </c>
      <c r="M2276" s="19">
        <f t="shared" si="71"/>
        <v>327</v>
      </c>
      <c r="N2276" s="11">
        <v>16748</v>
      </c>
      <c r="O2276" s="11">
        <v>11566</v>
      </c>
    </row>
    <row r="2277" spans="1:15" x14ac:dyDescent="0.2">
      <c r="A2277" s="6" t="s">
        <v>4175</v>
      </c>
      <c r="B2277" s="6" t="s">
        <v>4239</v>
      </c>
      <c r="C2277" s="1" t="s">
        <v>4240</v>
      </c>
      <c r="D2277" s="8">
        <v>833.27215576171875</v>
      </c>
      <c r="I2277" s="11">
        <v>89994</v>
      </c>
      <c r="J2277" s="11">
        <v>89605</v>
      </c>
      <c r="K2277" s="11">
        <v>88880</v>
      </c>
      <c r="L2277" s="19">
        <f t="shared" si="70"/>
        <v>-389</v>
      </c>
      <c r="M2277" s="19">
        <f t="shared" si="71"/>
        <v>-725</v>
      </c>
      <c r="N2277" s="11">
        <v>34293</v>
      </c>
      <c r="O2277" s="11">
        <v>33737</v>
      </c>
    </row>
    <row r="2278" spans="1:15" x14ac:dyDescent="0.2">
      <c r="A2278" s="6" t="s">
        <v>4175</v>
      </c>
      <c r="B2278" s="6" t="s">
        <v>4241</v>
      </c>
      <c r="C2278" s="1" t="s">
        <v>98</v>
      </c>
      <c r="D2278" s="8">
        <v>655.92535400390625</v>
      </c>
      <c r="I2278" s="11">
        <v>46083</v>
      </c>
      <c r="J2278" s="11">
        <v>45932</v>
      </c>
      <c r="K2278" s="11">
        <v>45200</v>
      </c>
      <c r="L2278" s="19">
        <f t="shared" si="70"/>
        <v>-151</v>
      </c>
      <c r="M2278" s="19">
        <f t="shared" si="71"/>
        <v>-732</v>
      </c>
      <c r="N2278" s="11">
        <v>18653</v>
      </c>
      <c r="O2278" s="11">
        <v>14625</v>
      </c>
    </row>
    <row r="2279" spans="1:15" x14ac:dyDescent="0.2">
      <c r="A2279" s="6" t="s">
        <v>4175</v>
      </c>
      <c r="B2279" s="6" t="s">
        <v>4242</v>
      </c>
      <c r="C2279" s="1" t="s">
        <v>4243</v>
      </c>
      <c r="D2279" s="8">
        <v>393.046142578125</v>
      </c>
      <c r="I2279" s="11">
        <v>20625</v>
      </c>
      <c r="J2279" s="11">
        <v>22821</v>
      </c>
      <c r="K2279" s="11">
        <v>24636</v>
      </c>
      <c r="L2279" s="19">
        <f t="shared" si="70"/>
        <v>2196</v>
      </c>
      <c r="M2279" s="19">
        <f t="shared" si="71"/>
        <v>1815</v>
      </c>
      <c r="N2279" s="11">
        <v>9582</v>
      </c>
      <c r="O2279" s="11">
        <v>5080</v>
      </c>
    </row>
    <row r="2280" spans="1:15" x14ac:dyDescent="0.2">
      <c r="A2280" s="6" t="s">
        <v>4175</v>
      </c>
      <c r="B2280" s="6" t="s">
        <v>4244</v>
      </c>
      <c r="C2280" s="1" t="s">
        <v>4245</v>
      </c>
      <c r="D2280" s="8">
        <v>464.2584228515625</v>
      </c>
      <c r="E2280" s="6" t="s">
        <v>4217</v>
      </c>
      <c r="F2280" s="6">
        <v>42540</v>
      </c>
      <c r="G2280" s="6">
        <v>42540</v>
      </c>
      <c r="H2280" s="1" t="s">
        <v>4246</v>
      </c>
      <c r="I2280" s="11">
        <v>219039</v>
      </c>
      <c r="J2280" s="11">
        <v>213341</v>
      </c>
      <c r="K2280" s="11">
        <v>214437</v>
      </c>
      <c r="L2280" s="19">
        <f t="shared" si="70"/>
        <v>-5698</v>
      </c>
      <c r="M2280" s="19">
        <f t="shared" si="71"/>
        <v>1096</v>
      </c>
      <c r="N2280" s="11">
        <v>88432</v>
      </c>
      <c r="O2280" s="11">
        <v>93147</v>
      </c>
    </row>
    <row r="2281" spans="1:15" x14ac:dyDescent="0.2">
      <c r="A2281" s="6" t="s">
        <v>4175</v>
      </c>
      <c r="B2281" s="6" t="s">
        <v>4247</v>
      </c>
      <c r="C2281" s="1" t="s">
        <v>3215</v>
      </c>
      <c r="D2281" s="8">
        <v>982.7415771484375</v>
      </c>
      <c r="E2281" s="6" t="s">
        <v>4248</v>
      </c>
      <c r="F2281" s="6">
        <v>29540</v>
      </c>
      <c r="G2281" s="6">
        <v>29540</v>
      </c>
      <c r="H2281" s="1" t="s">
        <v>4249</v>
      </c>
      <c r="I2281" s="11">
        <v>422822</v>
      </c>
      <c r="J2281" s="11">
        <v>470658</v>
      </c>
      <c r="K2281" s="11">
        <v>519445</v>
      </c>
      <c r="L2281" s="19">
        <f t="shared" si="70"/>
        <v>47836</v>
      </c>
      <c r="M2281" s="19">
        <f t="shared" si="71"/>
        <v>48787</v>
      </c>
      <c r="N2281" s="11">
        <v>232998</v>
      </c>
      <c r="O2281" s="11">
        <v>219094</v>
      </c>
    </row>
    <row r="2282" spans="1:15" x14ac:dyDescent="0.2">
      <c r="A2282" s="6" t="s">
        <v>4175</v>
      </c>
      <c r="B2282" s="6" t="s">
        <v>4250</v>
      </c>
      <c r="C2282" s="1" t="s">
        <v>104</v>
      </c>
      <c r="D2282" s="8">
        <v>362.26409912109375</v>
      </c>
      <c r="I2282" s="11">
        <v>96246</v>
      </c>
      <c r="J2282" s="11">
        <v>94643</v>
      </c>
      <c r="K2282" s="11">
        <v>91108</v>
      </c>
      <c r="L2282" s="19">
        <f t="shared" si="70"/>
        <v>-1603</v>
      </c>
      <c r="M2282" s="19">
        <f t="shared" si="71"/>
        <v>-3535</v>
      </c>
      <c r="N2282" s="11">
        <v>38509</v>
      </c>
      <c r="O2282" s="11">
        <v>29748</v>
      </c>
    </row>
    <row r="2283" spans="1:15" x14ac:dyDescent="0.2">
      <c r="A2283" s="6" t="s">
        <v>4175</v>
      </c>
      <c r="B2283" s="6" t="s">
        <v>4251</v>
      </c>
      <c r="C2283" s="1" t="s">
        <v>4252</v>
      </c>
      <c r="D2283" s="8">
        <v>362.07998657226562</v>
      </c>
      <c r="E2283" s="6" t="s">
        <v>4221</v>
      </c>
      <c r="F2283" s="6">
        <v>30140</v>
      </c>
      <c r="G2283" s="6">
        <v>30140</v>
      </c>
      <c r="H2283" s="1" t="s">
        <v>4253</v>
      </c>
      <c r="I2283" s="11">
        <v>113744</v>
      </c>
      <c r="J2283" s="11">
        <v>120327</v>
      </c>
      <c r="K2283" s="11">
        <v>133568</v>
      </c>
      <c r="L2283" s="19">
        <f t="shared" si="70"/>
        <v>6583</v>
      </c>
      <c r="M2283" s="19">
        <f t="shared" si="71"/>
        <v>13241</v>
      </c>
      <c r="N2283" s="11">
        <v>62561</v>
      </c>
      <c r="O2283" s="11">
        <v>46400</v>
      </c>
    </row>
    <row r="2284" spans="1:15" x14ac:dyDescent="0.2">
      <c r="A2284" s="6" t="s">
        <v>4175</v>
      </c>
      <c r="B2284" s="6" t="s">
        <v>4254</v>
      </c>
      <c r="C2284" s="1" t="s">
        <v>4255</v>
      </c>
      <c r="D2284" s="8">
        <v>347.8177490234375</v>
      </c>
      <c r="E2284" s="6" t="s">
        <v>4204</v>
      </c>
      <c r="F2284" s="6">
        <v>10900</v>
      </c>
      <c r="G2284" s="6">
        <v>10900</v>
      </c>
      <c r="H2284" s="1" t="s">
        <v>3370</v>
      </c>
      <c r="I2284" s="11">
        <v>291130</v>
      </c>
      <c r="J2284" s="11">
        <v>312111</v>
      </c>
      <c r="K2284" s="11">
        <v>349497</v>
      </c>
      <c r="L2284" s="19">
        <f t="shared" si="70"/>
        <v>20981</v>
      </c>
      <c r="M2284" s="19">
        <f t="shared" si="71"/>
        <v>37386</v>
      </c>
      <c r="N2284" s="11">
        <v>155440</v>
      </c>
      <c r="O2284" s="11">
        <v>176895</v>
      </c>
    </row>
    <row r="2285" spans="1:15" x14ac:dyDescent="0.2">
      <c r="A2285" s="6" t="s">
        <v>4175</v>
      </c>
      <c r="B2285" s="6" t="s">
        <v>4256</v>
      </c>
      <c r="C2285" s="1" t="s">
        <v>4257</v>
      </c>
      <c r="D2285" s="8">
        <v>905.048583984375</v>
      </c>
      <c r="E2285" s="6" t="s">
        <v>4217</v>
      </c>
      <c r="F2285" s="6">
        <v>42540</v>
      </c>
      <c r="G2285" s="6">
        <v>42540</v>
      </c>
      <c r="H2285" s="1" t="s">
        <v>4246</v>
      </c>
      <c r="I2285" s="11">
        <v>328149</v>
      </c>
      <c r="J2285" s="11">
        <v>319204</v>
      </c>
      <c r="K2285" s="11">
        <v>320918</v>
      </c>
      <c r="L2285" s="19">
        <f t="shared" si="70"/>
        <v>-8945</v>
      </c>
      <c r="M2285" s="19">
        <f t="shared" si="71"/>
        <v>1714</v>
      </c>
      <c r="N2285" s="11">
        <v>134735</v>
      </c>
      <c r="O2285" s="11">
        <v>130284</v>
      </c>
    </row>
    <row r="2286" spans="1:15" x14ac:dyDescent="0.2">
      <c r="A2286" s="6" t="s">
        <v>4175</v>
      </c>
      <c r="B2286" s="6" t="s">
        <v>4258</v>
      </c>
      <c r="C2286" s="1" t="s">
        <v>4259</v>
      </c>
      <c r="D2286" s="8">
        <v>1242.1180419921875</v>
      </c>
      <c r="E2286" s="6" t="s">
        <v>4260</v>
      </c>
      <c r="F2286" s="6">
        <v>48700</v>
      </c>
      <c r="G2286" s="6">
        <v>48700</v>
      </c>
      <c r="H2286" s="1" t="s">
        <v>4261</v>
      </c>
      <c r="I2286" s="11">
        <v>118710</v>
      </c>
      <c r="J2286" s="11">
        <v>120044</v>
      </c>
      <c r="K2286" s="11">
        <v>116111</v>
      </c>
      <c r="L2286" s="19">
        <f t="shared" si="70"/>
        <v>1334</v>
      </c>
      <c r="M2286" s="19">
        <f t="shared" si="71"/>
        <v>-3933</v>
      </c>
      <c r="N2286" s="11">
        <v>52338</v>
      </c>
      <c r="O2286" s="11">
        <v>48703</v>
      </c>
    </row>
    <row r="2287" spans="1:15" x14ac:dyDescent="0.2">
      <c r="A2287" s="6" t="s">
        <v>4175</v>
      </c>
      <c r="B2287" s="6" t="s">
        <v>4262</v>
      </c>
      <c r="C2287" s="1" t="s">
        <v>4263</v>
      </c>
      <c r="D2287" s="8">
        <v>982.7535400390625</v>
      </c>
      <c r="I2287" s="11">
        <v>47131</v>
      </c>
      <c r="J2287" s="11">
        <v>45936</v>
      </c>
      <c r="K2287" s="11">
        <v>43450</v>
      </c>
      <c r="L2287" s="19">
        <f t="shared" si="70"/>
        <v>-1195</v>
      </c>
      <c r="M2287" s="19">
        <f t="shared" si="71"/>
        <v>-2486</v>
      </c>
      <c r="N2287" s="11">
        <v>17356</v>
      </c>
      <c r="O2287" s="11">
        <v>15382</v>
      </c>
    </row>
    <row r="2288" spans="1:15" x14ac:dyDescent="0.2">
      <c r="A2288" s="6" t="s">
        <v>4175</v>
      </c>
      <c r="B2288" s="6" t="s">
        <v>4264</v>
      </c>
      <c r="C2288" s="1" t="s">
        <v>1428</v>
      </c>
      <c r="D2288" s="8">
        <v>681.7261962890625</v>
      </c>
      <c r="E2288" s="6" t="s">
        <v>4265</v>
      </c>
      <c r="F2288" s="6">
        <v>49660</v>
      </c>
      <c r="G2288" s="6">
        <v>49660</v>
      </c>
      <c r="H2288" s="1" t="s">
        <v>3924</v>
      </c>
      <c r="I2288" s="11">
        <v>121003</v>
      </c>
      <c r="J2288" s="11">
        <v>120293</v>
      </c>
      <c r="K2288" s="11">
        <v>116638</v>
      </c>
      <c r="L2288" s="19">
        <f t="shared" si="70"/>
        <v>-710</v>
      </c>
      <c r="M2288" s="19">
        <f t="shared" si="71"/>
        <v>-3655</v>
      </c>
      <c r="N2288" s="11">
        <v>46080</v>
      </c>
      <c r="O2288" s="11">
        <v>44918</v>
      </c>
    </row>
    <row r="2289" spans="1:15" x14ac:dyDescent="0.2">
      <c r="A2289" s="6" t="s">
        <v>4175</v>
      </c>
      <c r="B2289" s="6" t="s">
        <v>4266</v>
      </c>
      <c r="C2289" s="1" t="s">
        <v>4267</v>
      </c>
      <c r="D2289" s="8">
        <v>414.21417236328125</v>
      </c>
      <c r="I2289" s="11">
        <v>46197</v>
      </c>
      <c r="J2289" s="11">
        <v>46486</v>
      </c>
      <c r="K2289" s="11">
        <v>46682</v>
      </c>
      <c r="L2289" s="19">
        <f t="shared" si="70"/>
        <v>289</v>
      </c>
      <c r="M2289" s="19">
        <f t="shared" si="71"/>
        <v>196</v>
      </c>
      <c r="N2289" s="11">
        <v>19515</v>
      </c>
      <c r="O2289" s="11">
        <v>15530</v>
      </c>
    </row>
    <row r="2290" spans="1:15" x14ac:dyDescent="0.2">
      <c r="A2290" s="6" t="s">
        <v>4175</v>
      </c>
      <c r="B2290" s="6" t="s">
        <v>4268</v>
      </c>
      <c r="C2290" s="1" t="s">
        <v>130</v>
      </c>
      <c r="D2290" s="8">
        <v>616.34307861328125</v>
      </c>
      <c r="G2290" s="6">
        <v>20700</v>
      </c>
      <c r="H2290" s="1" t="s">
        <v>4269</v>
      </c>
      <c r="I2290" s="11">
        <v>95709</v>
      </c>
      <c r="J2290" s="11">
        <v>138687</v>
      </c>
      <c r="K2290" s="11">
        <v>169842</v>
      </c>
      <c r="L2290" s="19">
        <f t="shared" si="70"/>
        <v>42978</v>
      </c>
      <c r="M2290" s="19">
        <f t="shared" si="71"/>
        <v>31155</v>
      </c>
      <c r="N2290" s="11">
        <v>59337</v>
      </c>
      <c r="O2290" s="11">
        <v>47407</v>
      </c>
    </row>
    <row r="2291" spans="1:15" x14ac:dyDescent="0.2">
      <c r="A2291" s="6" t="s">
        <v>4175</v>
      </c>
      <c r="B2291" s="6" t="s">
        <v>4270</v>
      </c>
      <c r="C2291" s="1" t="s">
        <v>132</v>
      </c>
      <c r="D2291" s="8">
        <v>486.65008544921875</v>
      </c>
      <c r="E2291" s="6" t="s">
        <v>3334</v>
      </c>
      <c r="F2291" s="6">
        <v>37980</v>
      </c>
      <c r="G2291" s="6">
        <v>37980</v>
      </c>
      <c r="H2291" s="1" t="s">
        <v>752</v>
      </c>
      <c r="I2291" s="11">
        <v>678111</v>
      </c>
      <c r="J2291" s="11">
        <v>750097</v>
      </c>
      <c r="K2291" s="11">
        <v>799874</v>
      </c>
      <c r="L2291" s="19">
        <f t="shared" si="70"/>
        <v>71986</v>
      </c>
      <c r="M2291" s="19">
        <f t="shared" si="71"/>
        <v>49777</v>
      </c>
      <c r="N2291" s="11">
        <v>386411</v>
      </c>
      <c r="O2291" s="11">
        <v>471947</v>
      </c>
    </row>
    <row r="2292" spans="1:15" x14ac:dyDescent="0.2">
      <c r="A2292" s="6" t="s">
        <v>4175</v>
      </c>
      <c r="B2292" s="6" t="s">
        <v>4271</v>
      </c>
      <c r="C2292" s="1" t="s">
        <v>4272</v>
      </c>
      <c r="D2292" s="8">
        <v>132.15742492675781</v>
      </c>
      <c r="G2292" s="6">
        <v>14100</v>
      </c>
      <c r="H2292" s="1" t="s">
        <v>4218</v>
      </c>
      <c r="I2292" s="11">
        <v>17735</v>
      </c>
      <c r="J2292" s="11">
        <v>18236</v>
      </c>
      <c r="K2292" s="11">
        <v>18267</v>
      </c>
      <c r="L2292" s="19">
        <f t="shared" si="70"/>
        <v>501</v>
      </c>
      <c r="M2292" s="19">
        <f t="shared" si="71"/>
        <v>31</v>
      </c>
      <c r="N2292" s="11">
        <v>8269</v>
      </c>
      <c r="O2292" s="11">
        <v>16097</v>
      </c>
    </row>
    <row r="2293" spans="1:15" x14ac:dyDescent="0.2">
      <c r="A2293" s="6" t="s">
        <v>4175</v>
      </c>
      <c r="B2293" s="6" t="s">
        <v>4273</v>
      </c>
      <c r="C2293" s="1" t="s">
        <v>3685</v>
      </c>
      <c r="D2293" s="8">
        <v>376.92648315429687</v>
      </c>
      <c r="E2293" s="6" t="s">
        <v>4204</v>
      </c>
      <c r="F2293" s="6">
        <v>10900</v>
      </c>
      <c r="G2293" s="6">
        <v>10900</v>
      </c>
      <c r="H2293" s="1" t="s">
        <v>3370</v>
      </c>
      <c r="I2293" s="11">
        <v>247105</v>
      </c>
      <c r="J2293" s="11">
        <v>267048</v>
      </c>
      <c r="K2293" s="11">
        <v>297735</v>
      </c>
      <c r="L2293" s="19">
        <f t="shared" si="70"/>
        <v>19943</v>
      </c>
      <c r="M2293" s="19">
        <f t="shared" si="71"/>
        <v>30687</v>
      </c>
      <c r="N2293" s="11">
        <v>134724</v>
      </c>
      <c r="O2293" s="11">
        <v>98366</v>
      </c>
    </row>
    <row r="2294" spans="1:15" x14ac:dyDescent="0.2">
      <c r="A2294" s="6" t="s">
        <v>4175</v>
      </c>
      <c r="B2294" s="6" t="s">
        <v>4274</v>
      </c>
      <c r="C2294" s="1" t="s">
        <v>4275</v>
      </c>
      <c r="D2294" s="8">
        <v>476.91983032226562</v>
      </c>
      <c r="I2294" s="11">
        <v>96771</v>
      </c>
      <c r="J2294" s="11">
        <v>94556</v>
      </c>
      <c r="K2294" s="11">
        <v>94528</v>
      </c>
      <c r="L2294" s="19">
        <f t="shared" si="70"/>
        <v>-2215</v>
      </c>
      <c r="M2294" s="19">
        <f t="shared" si="71"/>
        <v>-28</v>
      </c>
      <c r="N2294" s="11">
        <v>38961</v>
      </c>
      <c r="O2294" s="11">
        <v>27290</v>
      </c>
    </row>
    <row r="2295" spans="1:15" x14ac:dyDescent="0.2">
      <c r="A2295" s="6" t="s">
        <v>4175</v>
      </c>
      <c r="B2295" s="6" t="s">
        <v>4276</v>
      </c>
      <c r="C2295" s="1" t="s">
        <v>136</v>
      </c>
      <c r="D2295" s="8">
        <v>554.891845703125</v>
      </c>
      <c r="E2295" s="6" t="s">
        <v>4221</v>
      </c>
      <c r="F2295" s="6">
        <v>25420</v>
      </c>
      <c r="G2295" s="6">
        <v>25420</v>
      </c>
      <c r="H2295" s="1" t="s">
        <v>4222</v>
      </c>
      <c r="I2295" s="11">
        <v>41172</v>
      </c>
      <c r="J2295" s="11">
        <v>43602</v>
      </c>
      <c r="K2295" s="11">
        <v>45969</v>
      </c>
      <c r="L2295" s="19">
        <f t="shared" si="70"/>
        <v>2430</v>
      </c>
      <c r="M2295" s="19">
        <f t="shared" si="71"/>
        <v>2367</v>
      </c>
      <c r="N2295" s="11">
        <v>21366</v>
      </c>
      <c r="O2295" s="11">
        <v>8768</v>
      </c>
    </row>
    <row r="2296" spans="1:15" x14ac:dyDescent="0.2">
      <c r="A2296" s="6" t="s">
        <v>4175</v>
      </c>
      <c r="B2296" s="6" t="s">
        <v>4277</v>
      </c>
      <c r="C2296" s="1" t="s">
        <v>4278</v>
      </c>
      <c r="D2296" s="8">
        <v>138.3463134765625</v>
      </c>
      <c r="E2296" s="6" t="s">
        <v>3334</v>
      </c>
      <c r="F2296" s="6">
        <v>37980</v>
      </c>
      <c r="G2296" s="6">
        <v>37980</v>
      </c>
      <c r="H2296" s="1" t="s">
        <v>752</v>
      </c>
      <c r="I2296" s="11">
        <v>1585577</v>
      </c>
      <c r="J2296" s="11">
        <v>1517550</v>
      </c>
      <c r="K2296" s="11">
        <v>1526006</v>
      </c>
      <c r="L2296" s="19">
        <f t="shared" si="70"/>
        <v>-68027</v>
      </c>
      <c r="M2296" s="19">
        <f t="shared" si="71"/>
        <v>8456</v>
      </c>
      <c r="N2296" s="11">
        <v>535653</v>
      </c>
      <c r="O2296" s="11">
        <v>628522</v>
      </c>
    </row>
    <row r="2297" spans="1:15" x14ac:dyDescent="0.2">
      <c r="A2297" s="6" t="s">
        <v>4175</v>
      </c>
      <c r="B2297" s="6" t="s">
        <v>4279</v>
      </c>
      <c r="C2297" s="1" t="s">
        <v>140</v>
      </c>
      <c r="D2297" s="8">
        <v>566.0687255859375</v>
      </c>
      <c r="E2297" s="6" t="s">
        <v>3507</v>
      </c>
      <c r="F2297" s="6">
        <v>35620</v>
      </c>
      <c r="G2297" s="6">
        <v>35620</v>
      </c>
      <c r="H2297" s="1" t="s">
        <v>3331</v>
      </c>
      <c r="I2297" s="11">
        <v>27966</v>
      </c>
      <c r="J2297" s="11">
        <v>46302</v>
      </c>
      <c r="K2297" s="11">
        <v>57369</v>
      </c>
      <c r="L2297" s="19">
        <f t="shared" si="70"/>
        <v>18336</v>
      </c>
      <c r="M2297" s="19">
        <f t="shared" si="71"/>
        <v>11067</v>
      </c>
      <c r="N2297" s="11">
        <v>18844</v>
      </c>
      <c r="O2297" s="11">
        <v>10149</v>
      </c>
    </row>
    <row r="2298" spans="1:15" x14ac:dyDescent="0.2">
      <c r="A2298" s="6" t="s">
        <v>4175</v>
      </c>
      <c r="B2298" s="6" t="s">
        <v>4280</v>
      </c>
      <c r="C2298" s="1" t="s">
        <v>4281</v>
      </c>
      <c r="D2298" s="8">
        <v>1079.947021484375</v>
      </c>
      <c r="I2298" s="11">
        <v>16717</v>
      </c>
      <c r="J2298" s="11">
        <v>18080</v>
      </c>
      <c r="K2298" s="11">
        <v>17457</v>
      </c>
      <c r="L2298" s="19">
        <f t="shared" si="70"/>
        <v>1363</v>
      </c>
      <c r="M2298" s="19">
        <f t="shared" si="71"/>
        <v>-623</v>
      </c>
      <c r="N2298" s="11">
        <v>5961</v>
      </c>
      <c r="O2298" s="11">
        <v>4809</v>
      </c>
    </row>
    <row r="2299" spans="1:15" x14ac:dyDescent="0.2">
      <c r="A2299" s="6" t="s">
        <v>4175</v>
      </c>
      <c r="B2299" s="6" t="s">
        <v>4282</v>
      </c>
      <c r="C2299" s="1" t="s">
        <v>4283</v>
      </c>
      <c r="D2299" s="8">
        <v>781.85003662109375</v>
      </c>
      <c r="I2299" s="11">
        <v>152585</v>
      </c>
      <c r="J2299" s="11">
        <v>150336</v>
      </c>
      <c r="K2299" s="11">
        <v>148289</v>
      </c>
      <c r="L2299" s="19">
        <f t="shared" si="70"/>
        <v>-2249</v>
      </c>
      <c r="M2299" s="19">
        <f t="shared" si="71"/>
        <v>-2047</v>
      </c>
      <c r="N2299" s="11">
        <v>63700</v>
      </c>
      <c r="O2299" s="11">
        <v>50338</v>
      </c>
    </row>
    <row r="2300" spans="1:15" x14ac:dyDescent="0.2">
      <c r="A2300" s="6" t="s">
        <v>4175</v>
      </c>
      <c r="B2300" s="6" t="s">
        <v>4284</v>
      </c>
      <c r="C2300" s="1" t="s">
        <v>4285</v>
      </c>
      <c r="D2300" s="8">
        <v>331.10775756835937</v>
      </c>
      <c r="I2300" s="11">
        <v>36680</v>
      </c>
      <c r="J2300" s="11">
        <v>37546</v>
      </c>
      <c r="K2300" s="11">
        <v>39702</v>
      </c>
      <c r="L2300" s="19">
        <f t="shared" si="70"/>
        <v>866</v>
      </c>
      <c r="M2300" s="19">
        <f t="shared" si="71"/>
        <v>2156</v>
      </c>
      <c r="N2300" s="11">
        <v>15794</v>
      </c>
      <c r="O2300" s="11">
        <v>15559</v>
      </c>
    </row>
    <row r="2301" spans="1:15" x14ac:dyDescent="0.2">
      <c r="A2301" s="6" t="s">
        <v>4175</v>
      </c>
      <c r="B2301" s="6" t="s">
        <v>4286</v>
      </c>
      <c r="C2301" s="1" t="s">
        <v>2330</v>
      </c>
      <c r="D2301" s="8">
        <v>1079.7799072265625</v>
      </c>
      <c r="E2301" s="6" t="s">
        <v>4200</v>
      </c>
      <c r="I2301" s="11">
        <v>78218</v>
      </c>
      <c r="J2301" s="11">
        <v>80023</v>
      </c>
      <c r="K2301" s="11">
        <v>77742</v>
      </c>
      <c r="L2301" s="19">
        <f t="shared" si="70"/>
        <v>1805</v>
      </c>
      <c r="M2301" s="19">
        <f t="shared" si="71"/>
        <v>-2281</v>
      </c>
      <c r="N2301" s="11">
        <v>31752</v>
      </c>
      <c r="O2301" s="11">
        <v>23977</v>
      </c>
    </row>
    <row r="2302" spans="1:15" x14ac:dyDescent="0.2">
      <c r="A2302" s="6" t="s">
        <v>4175</v>
      </c>
      <c r="B2302" s="6" t="s">
        <v>4287</v>
      </c>
      <c r="C2302" s="1" t="s">
        <v>1620</v>
      </c>
      <c r="D2302" s="8">
        <v>451.8592529296875</v>
      </c>
      <c r="I2302" s="11">
        <v>6104</v>
      </c>
      <c r="J2302" s="11">
        <v>6556</v>
      </c>
      <c r="K2302" s="11">
        <v>6428</v>
      </c>
      <c r="L2302" s="19">
        <f t="shared" si="70"/>
        <v>452</v>
      </c>
      <c r="M2302" s="19">
        <f t="shared" si="71"/>
        <v>-128</v>
      </c>
      <c r="N2302" s="11">
        <v>2437</v>
      </c>
      <c r="O2302" s="11">
        <v>1312</v>
      </c>
    </row>
    <row r="2303" spans="1:15" x14ac:dyDescent="0.2">
      <c r="A2303" s="6" t="s">
        <v>4175</v>
      </c>
      <c r="B2303" s="6" t="s">
        <v>4288</v>
      </c>
      <c r="C2303" s="1" t="s">
        <v>4289</v>
      </c>
      <c r="D2303" s="8">
        <v>830.901611328125</v>
      </c>
      <c r="I2303" s="11">
        <v>40380</v>
      </c>
      <c r="J2303" s="11">
        <v>42238</v>
      </c>
      <c r="K2303" s="11">
        <v>43356</v>
      </c>
      <c r="L2303" s="19">
        <f t="shared" si="70"/>
        <v>1858</v>
      </c>
      <c r="M2303" s="19">
        <f t="shared" si="71"/>
        <v>1118</v>
      </c>
      <c r="N2303" s="11">
        <v>18129</v>
      </c>
      <c r="O2303" s="11">
        <v>7408</v>
      </c>
    </row>
    <row r="2304" spans="1:15" x14ac:dyDescent="0.2">
      <c r="A2304" s="6" t="s">
        <v>4175</v>
      </c>
      <c r="B2304" s="6" t="s">
        <v>4290</v>
      </c>
      <c r="C2304" s="1" t="s">
        <v>3535</v>
      </c>
      <c r="D2304" s="8">
        <v>1135.2823486328125</v>
      </c>
      <c r="I2304" s="11">
        <v>41126</v>
      </c>
      <c r="J2304" s="11">
        <v>41373</v>
      </c>
      <c r="K2304" s="11">
        <v>41981</v>
      </c>
      <c r="L2304" s="19">
        <f t="shared" si="70"/>
        <v>247</v>
      </c>
      <c r="M2304" s="19">
        <f t="shared" si="71"/>
        <v>608</v>
      </c>
      <c r="N2304" s="11">
        <v>16495</v>
      </c>
      <c r="O2304" s="11">
        <v>12118</v>
      </c>
    </row>
    <row r="2305" spans="1:15" x14ac:dyDescent="0.2">
      <c r="A2305" s="6" t="s">
        <v>4175</v>
      </c>
      <c r="B2305" s="6" t="s">
        <v>4291</v>
      </c>
      <c r="C2305" s="1" t="s">
        <v>409</v>
      </c>
      <c r="D2305" s="8">
        <v>317.36639404296875</v>
      </c>
      <c r="I2305" s="11">
        <v>36176</v>
      </c>
      <c r="J2305" s="11">
        <v>41624</v>
      </c>
      <c r="K2305" s="11">
        <v>44947</v>
      </c>
      <c r="L2305" s="19">
        <f t="shared" si="70"/>
        <v>5448</v>
      </c>
      <c r="M2305" s="19">
        <f t="shared" si="71"/>
        <v>3323</v>
      </c>
      <c r="N2305" s="11">
        <v>15960</v>
      </c>
      <c r="O2305" s="11">
        <v>16126</v>
      </c>
    </row>
    <row r="2306" spans="1:15" x14ac:dyDescent="0.2">
      <c r="A2306" s="6" t="s">
        <v>4175</v>
      </c>
      <c r="B2306" s="6" t="s">
        <v>4292</v>
      </c>
      <c r="C2306" s="1" t="s">
        <v>4293</v>
      </c>
      <c r="D2306" s="8">
        <v>681.8428955078125</v>
      </c>
      <c r="I2306" s="11">
        <v>59381</v>
      </c>
      <c r="J2306" s="11">
        <v>57565</v>
      </c>
      <c r="K2306" s="11">
        <v>54984</v>
      </c>
      <c r="L2306" s="19">
        <f t="shared" si="70"/>
        <v>-1816</v>
      </c>
      <c r="M2306" s="19">
        <f t="shared" si="71"/>
        <v>-2581</v>
      </c>
      <c r="N2306" s="11">
        <v>22507</v>
      </c>
      <c r="O2306" s="11">
        <v>20426</v>
      </c>
    </row>
    <row r="2307" spans="1:15" x14ac:dyDescent="0.2">
      <c r="A2307" s="6" t="s">
        <v>4175</v>
      </c>
      <c r="B2307" s="6" t="s">
        <v>4294</v>
      </c>
      <c r="C2307" s="1" t="s">
        <v>1190</v>
      </c>
      <c r="D2307" s="8">
        <v>897.2252197265625</v>
      </c>
      <c r="I2307" s="11">
        <v>45050</v>
      </c>
      <c r="J2307" s="11">
        <v>43863</v>
      </c>
      <c r="K2307" s="11">
        <v>41815</v>
      </c>
      <c r="L2307" s="19">
        <f t="shared" ref="L2307:L2370" si="72">J2307-I2307</f>
        <v>-1187</v>
      </c>
      <c r="M2307" s="19">
        <f t="shared" ref="M2307:M2370" si="73">K2307-J2307</f>
        <v>-2048</v>
      </c>
      <c r="N2307" s="11">
        <v>17843</v>
      </c>
      <c r="O2307" s="11">
        <v>14512</v>
      </c>
    </row>
    <row r="2308" spans="1:15" x14ac:dyDescent="0.2">
      <c r="A2308" s="6" t="s">
        <v>4175</v>
      </c>
      <c r="B2308" s="6" t="s">
        <v>4295</v>
      </c>
      <c r="C2308" s="1" t="s">
        <v>163</v>
      </c>
      <c r="D2308" s="8">
        <v>859.95819091796875</v>
      </c>
      <c r="E2308" s="6" t="s">
        <v>4179</v>
      </c>
      <c r="F2308" s="6">
        <v>38300</v>
      </c>
      <c r="G2308" s="6">
        <v>38300</v>
      </c>
      <c r="H2308" s="1" t="s">
        <v>4180</v>
      </c>
      <c r="I2308" s="11">
        <v>204584</v>
      </c>
      <c r="J2308" s="11">
        <v>202897</v>
      </c>
      <c r="K2308" s="11">
        <v>207820</v>
      </c>
      <c r="L2308" s="19">
        <f t="shared" si="72"/>
        <v>-1687</v>
      </c>
      <c r="M2308" s="19">
        <f t="shared" si="73"/>
        <v>4923</v>
      </c>
      <c r="N2308" s="11">
        <v>91151</v>
      </c>
      <c r="O2308" s="11">
        <v>76854</v>
      </c>
    </row>
    <row r="2309" spans="1:15" x14ac:dyDescent="0.2">
      <c r="A2309" s="6" t="s">
        <v>4175</v>
      </c>
      <c r="B2309" s="6" t="s">
        <v>4296</v>
      </c>
      <c r="C2309" s="1" t="s">
        <v>1193</v>
      </c>
      <c r="D2309" s="8">
        <v>749.52496337890625</v>
      </c>
      <c r="I2309" s="11">
        <v>39944</v>
      </c>
      <c r="J2309" s="11">
        <v>47722</v>
      </c>
      <c r="K2309" s="11">
        <v>52822</v>
      </c>
      <c r="L2309" s="19">
        <f t="shared" si="72"/>
        <v>7778</v>
      </c>
      <c r="M2309" s="19">
        <f t="shared" si="73"/>
        <v>5100</v>
      </c>
      <c r="N2309" s="11">
        <v>21392</v>
      </c>
      <c r="O2309" s="11">
        <v>13288</v>
      </c>
    </row>
    <row r="2310" spans="1:15" x14ac:dyDescent="0.2">
      <c r="A2310" s="6" t="s">
        <v>4175</v>
      </c>
      <c r="B2310" s="6" t="s">
        <v>4297</v>
      </c>
      <c r="C2310" s="1" t="s">
        <v>4298</v>
      </c>
      <c r="D2310" s="8">
        <v>1034.8924560546875</v>
      </c>
      <c r="E2310" s="6" t="s">
        <v>4179</v>
      </c>
      <c r="F2310" s="6">
        <v>38300</v>
      </c>
      <c r="G2310" s="6">
        <v>38300</v>
      </c>
      <c r="H2310" s="1" t="s">
        <v>4180</v>
      </c>
      <c r="I2310" s="11">
        <v>370321</v>
      </c>
      <c r="J2310" s="11">
        <v>369999</v>
      </c>
      <c r="K2310" s="11">
        <v>365169</v>
      </c>
      <c r="L2310" s="19">
        <f t="shared" si="72"/>
        <v>-322</v>
      </c>
      <c r="M2310" s="19">
        <f t="shared" si="73"/>
        <v>-4830</v>
      </c>
      <c r="N2310" s="11">
        <v>164600</v>
      </c>
      <c r="O2310" s="11">
        <v>133880</v>
      </c>
    </row>
    <row r="2311" spans="1:15" x14ac:dyDescent="0.2">
      <c r="A2311" s="6" t="s">
        <v>4175</v>
      </c>
      <c r="B2311" s="6" t="s">
        <v>4299</v>
      </c>
      <c r="C2311" s="1" t="s">
        <v>3550</v>
      </c>
      <c r="D2311" s="8">
        <v>404.46514892578125</v>
      </c>
      <c r="E2311" s="6" t="s">
        <v>4217</v>
      </c>
      <c r="F2311" s="6">
        <v>42540</v>
      </c>
      <c r="G2311" s="6">
        <v>42540</v>
      </c>
      <c r="H2311" s="1" t="s">
        <v>4246</v>
      </c>
      <c r="I2311" s="11">
        <v>28076</v>
      </c>
      <c r="J2311" s="11">
        <v>28080</v>
      </c>
      <c r="K2311" s="11">
        <v>28276</v>
      </c>
      <c r="L2311" s="19">
        <f t="shared" si="72"/>
        <v>4</v>
      </c>
      <c r="M2311" s="19">
        <f t="shared" si="73"/>
        <v>196</v>
      </c>
      <c r="N2311" s="11">
        <v>12213</v>
      </c>
      <c r="O2311" s="11">
        <v>9653</v>
      </c>
    </row>
    <row r="2312" spans="1:15" x14ac:dyDescent="0.2">
      <c r="A2312" s="6" t="s">
        <v>4175</v>
      </c>
      <c r="B2312" s="6" t="s">
        <v>4300</v>
      </c>
      <c r="C2312" s="1" t="s">
        <v>2335</v>
      </c>
      <c r="D2312" s="8">
        <v>909.765625</v>
      </c>
      <c r="E2312" s="6" t="s">
        <v>4301</v>
      </c>
      <c r="F2312" s="6">
        <v>49620</v>
      </c>
      <c r="G2312" s="6">
        <v>49620</v>
      </c>
      <c r="H2312" s="1" t="s">
        <v>4302</v>
      </c>
      <c r="I2312" s="11">
        <v>339574</v>
      </c>
      <c r="J2312" s="11">
        <v>381751</v>
      </c>
      <c r="K2312" s="11">
        <v>434972</v>
      </c>
      <c r="L2312" s="19">
        <f t="shared" si="72"/>
        <v>42177</v>
      </c>
      <c r="M2312" s="19">
        <f t="shared" si="73"/>
        <v>53221</v>
      </c>
      <c r="N2312" s="11">
        <v>206664</v>
      </c>
      <c r="O2312" s="11">
        <v>168088</v>
      </c>
    </row>
    <row r="2313" spans="1:15" x14ac:dyDescent="0.2">
      <c r="A2313" s="6" t="s">
        <v>4304</v>
      </c>
      <c r="B2313" s="6" t="s">
        <v>4303</v>
      </c>
      <c r="C2313" s="1" t="s">
        <v>2394</v>
      </c>
      <c r="D2313" s="8">
        <v>24.645849227905273</v>
      </c>
      <c r="E2313" s="6" t="s">
        <v>4305</v>
      </c>
      <c r="F2313" s="6">
        <v>39300</v>
      </c>
      <c r="G2313" s="6">
        <v>39300</v>
      </c>
      <c r="H2313" s="1" t="s">
        <v>2396</v>
      </c>
      <c r="I2313" s="11">
        <v>48859</v>
      </c>
      <c r="J2313" s="11">
        <v>50648</v>
      </c>
      <c r="K2313" s="11">
        <v>49875</v>
      </c>
      <c r="L2313" s="19">
        <f t="shared" si="72"/>
        <v>1789</v>
      </c>
      <c r="M2313" s="19">
        <f t="shared" si="73"/>
        <v>-773</v>
      </c>
      <c r="N2313" s="11">
        <v>17978</v>
      </c>
      <c r="O2313" s="11">
        <v>13813</v>
      </c>
    </row>
    <row r="2314" spans="1:15" x14ac:dyDescent="0.2">
      <c r="A2314" s="6" t="s">
        <v>4304</v>
      </c>
      <c r="B2314" s="6" t="s">
        <v>4306</v>
      </c>
      <c r="C2314" s="1" t="s">
        <v>745</v>
      </c>
      <c r="D2314" s="8">
        <v>173.70692443847656</v>
      </c>
      <c r="E2314" s="6" t="s">
        <v>4305</v>
      </c>
      <c r="F2314" s="6">
        <v>39300</v>
      </c>
      <c r="G2314" s="6">
        <v>39300</v>
      </c>
      <c r="H2314" s="1" t="s">
        <v>2396</v>
      </c>
      <c r="I2314" s="11">
        <v>161135</v>
      </c>
      <c r="J2314" s="11">
        <v>167090</v>
      </c>
      <c r="K2314" s="11">
        <v>166158</v>
      </c>
      <c r="L2314" s="19">
        <f t="shared" si="72"/>
        <v>5955</v>
      </c>
      <c r="M2314" s="19">
        <f t="shared" si="73"/>
        <v>-932</v>
      </c>
      <c r="N2314" s="11">
        <v>77308</v>
      </c>
      <c r="O2314" s="11">
        <v>70782</v>
      </c>
    </row>
    <row r="2315" spans="1:15" x14ac:dyDescent="0.2">
      <c r="A2315" s="6" t="s">
        <v>4304</v>
      </c>
      <c r="B2315" s="6" t="s">
        <v>4307</v>
      </c>
      <c r="C2315" s="1" t="s">
        <v>4308</v>
      </c>
      <c r="D2315" s="8">
        <v>106.07650756835937</v>
      </c>
      <c r="F2315" s="6">
        <v>39300</v>
      </c>
      <c r="G2315" s="6">
        <v>39300</v>
      </c>
      <c r="H2315" s="1" t="s">
        <v>2396</v>
      </c>
      <c r="I2315" s="11">
        <v>87194</v>
      </c>
      <c r="J2315" s="11">
        <v>85433</v>
      </c>
      <c r="K2315" s="11">
        <v>82888</v>
      </c>
      <c r="L2315" s="19">
        <f t="shared" si="72"/>
        <v>-1761</v>
      </c>
      <c r="M2315" s="19">
        <f t="shared" si="73"/>
        <v>-2545</v>
      </c>
      <c r="N2315" s="11">
        <v>28275</v>
      </c>
      <c r="O2315" s="11">
        <v>31138</v>
      </c>
    </row>
    <row r="2316" spans="1:15" x14ac:dyDescent="0.2">
      <c r="A2316" s="6" t="s">
        <v>4304</v>
      </c>
      <c r="B2316" s="6" t="s">
        <v>4309</v>
      </c>
      <c r="C2316" s="1" t="s">
        <v>4310</v>
      </c>
      <c r="D2316" s="8">
        <v>429.29095458984375</v>
      </c>
      <c r="E2316" s="6" t="s">
        <v>4305</v>
      </c>
      <c r="F2316" s="6">
        <v>39300</v>
      </c>
      <c r="G2316" s="6">
        <v>39300</v>
      </c>
      <c r="H2316" s="1" t="s">
        <v>2396</v>
      </c>
      <c r="I2316" s="11">
        <v>596270</v>
      </c>
      <c r="J2316" s="11">
        <v>621602</v>
      </c>
      <c r="K2316" s="11">
        <v>626667</v>
      </c>
      <c r="L2316" s="19">
        <f t="shared" si="72"/>
        <v>25332</v>
      </c>
      <c r="M2316" s="19">
        <f t="shared" si="73"/>
        <v>5065</v>
      </c>
      <c r="N2316" s="11">
        <v>218168</v>
      </c>
      <c r="O2316" s="11">
        <v>273546</v>
      </c>
    </row>
    <row r="2317" spans="1:15" x14ac:dyDescent="0.2">
      <c r="A2317" s="6" t="s">
        <v>4304</v>
      </c>
      <c r="B2317" s="6" t="s">
        <v>4311</v>
      </c>
      <c r="C2317" s="1" t="s">
        <v>163</v>
      </c>
      <c r="D2317" s="8">
        <v>340.41238403320312</v>
      </c>
      <c r="E2317" s="6" t="s">
        <v>4305</v>
      </c>
      <c r="F2317" s="6">
        <v>39300</v>
      </c>
      <c r="G2317" s="6">
        <v>39300</v>
      </c>
      <c r="H2317" s="1" t="s">
        <v>2396</v>
      </c>
      <c r="I2317" s="11">
        <v>110006</v>
      </c>
      <c r="J2317" s="11">
        <v>123546</v>
      </c>
      <c r="K2317" s="11">
        <v>126979</v>
      </c>
      <c r="L2317" s="19">
        <f t="shared" si="72"/>
        <v>13540</v>
      </c>
      <c r="M2317" s="19">
        <f t="shared" si="73"/>
        <v>3433</v>
      </c>
      <c r="N2317" s="11">
        <v>54072</v>
      </c>
      <c r="O2317" s="11">
        <v>46073</v>
      </c>
    </row>
    <row r="2318" spans="1:15" x14ac:dyDescent="0.2">
      <c r="A2318" s="6" t="s">
        <v>4314</v>
      </c>
      <c r="B2318" s="6" t="s">
        <v>4312</v>
      </c>
      <c r="C2318" s="1" t="s">
        <v>4313</v>
      </c>
      <c r="D2318" s="8">
        <v>511.10971069335938</v>
      </c>
      <c r="I2318" s="11">
        <v>23862</v>
      </c>
      <c r="J2318" s="11">
        <v>26167</v>
      </c>
      <c r="K2318" s="11">
        <v>25417</v>
      </c>
      <c r="L2318" s="19">
        <f t="shared" si="72"/>
        <v>2305</v>
      </c>
      <c r="M2318" s="19">
        <f t="shared" si="73"/>
        <v>-750</v>
      </c>
      <c r="N2318" s="11">
        <v>9555</v>
      </c>
      <c r="O2318" s="11">
        <v>5529</v>
      </c>
    </row>
    <row r="2319" spans="1:15" x14ac:dyDescent="0.2">
      <c r="A2319" s="6" t="s">
        <v>4314</v>
      </c>
      <c r="B2319" s="6" t="s">
        <v>4315</v>
      </c>
      <c r="C2319" s="1" t="s">
        <v>4316</v>
      </c>
      <c r="D2319" s="8">
        <v>1081.0032958984375</v>
      </c>
      <c r="E2319" s="6" t="s">
        <v>996</v>
      </c>
      <c r="F2319" s="6">
        <v>12260</v>
      </c>
      <c r="G2319" s="6">
        <v>12260</v>
      </c>
      <c r="H2319" s="1" t="s">
        <v>960</v>
      </c>
      <c r="I2319" s="11">
        <v>120940</v>
      </c>
      <c r="J2319" s="11">
        <v>142552</v>
      </c>
      <c r="K2319" s="11">
        <v>160099</v>
      </c>
      <c r="L2319" s="19">
        <f t="shared" si="72"/>
        <v>21612</v>
      </c>
      <c r="M2319" s="19">
        <f t="shared" si="73"/>
        <v>17547</v>
      </c>
      <c r="N2319" s="11">
        <v>59307</v>
      </c>
      <c r="O2319" s="11">
        <v>49006</v>
      </c>
    </row>
    <row r="2320" spans="1:15" x14ac:dyDescent="0.2">
      <c r="A2320" s="6" t="s">
        <v>4314</v>
      </c>
      <c r="B2320" s="6" t="s">
        <v>4317</v>
      </c>
      <c r="C2320" s="1" t="s">
        <v>4318</v>
      </c>
      <c r="D2320" s="8">
        <v>412.62249755859375</v>
      </c>
      <c r="I2320" s="11">
        <v>11722</v>
      </c>
      <c r="J2320" s="11">
        <v>11211</v>
      </c>
      <c r="K2320" s="11">
        <v>10419</v>
      </c>
      <c r="L2320" s="19">
        <f t="shared" si="72"/>
        <v>-511</v>
      </c>
      <c r="M2320" s="19">
        <f t="shared" si="73"/>
        <v>-792</v>
      </c>
      <c r="N2320" s="11">
        <v>3120</v>
      </c>
      <c r="O2320" s="11">
        <v>2288</v>
      </c>
    </row>
    <row r="2321" spans="1:15" x14ac:dyDescent="0.2">
      <c r="A2321" s="6" t="s">
        <v>4314</v>
      </c>
      <c r="B2321" s="6" t="s">
        <v>4319</v>
      </c>
      <c r="C2321" s="1" t="s">
        <v>1808</v>
      </c>
      <c r="D2321" s="8">
        <v>757.561767578125</v>
      </c>
      <c r="E2321" s="6" t="s">
        <v>4320</v>
      </c>
      <c r="F2321" s="6">
        <v>11340</v>
      </c>
      <c r="G2321" s="6">
        <v>24860</v>
      </c>
      <c r="H2321" s="1" t="s">
        <v>4321</v>
      </c>
      <c r="I2321" s="11">
        <v>145196</v>
      </c>
      <c r="J2321" s="11">
        <v>165740</v>
      </c>
      <c r="K2321" s="11">
        <v>187126</v>
      </c>
      <c r="L2321" s="19">
        <f t="shared" si="72"/>
        <v>20544</v>
      </c>
      <c r="M2321" s="19">
        <f t="shared" si="73"/>
        <v>21386</v>
      </c>
      <c r="N2321" s="11">
        <v>74655</v>
      </c>
      <c r="O2321" s="11">
        <v>58928</v>
      </c>
    </row>
    <row r="2322" spans="1:15" x14ac:dyDescent="0.2">
      <c r="A2322" s="6" t="s">
        <v>4314</v>
      </c>
      <c r="B2322" s="6" t="s">
        <v>4322</v>
      </c>
      <c r="C2322" s="1" t="s">
        <v>4323</v>
      </c>
      <c r="D2322" s="8">
        <v>395.73947143554687</v>
      </c>
      <c r="I2322" s="11">
        <v>16902</v>
      </c>
      <c r="J2322" s="11">
        <v>16658</v>
      </c>
      <c r="K2322" s="11">
        <v>15987</v>
      </c>
      <c r="L2322" s="19">
        <f t="shared" si="72"/>
        <v>-244</v>
      </c>
      <c r="M2322" s="19">
        <f t="shared" si="73"/>
        <v>-671</v>
      </c>
      <c r="N2322" s="11">
        <v>5609</v>
      </c>
      <c r="O2322" s="11">
        <v>4004</v>
      </c>
    </row>
    <row r="2323" spans="1:15" x14ac:dyDescent="0.2">
      <c r="A2323" s="6" t="s">
        <v>4314</v>
      </c>
      <c r="B2323" s="6" t="s">
        <v>4324</v>
      </c>
      <c r="C2323" s="1" t="s">
        <v>4325</v>
      </c>
      <c r="D2323" s="8">
        <v>557.50616455078125</v>
      </c>
      <c r="I2323" s="11">
        <v>20293</v>
      </c>
      <c r="J2323" s="11">
        <v>23478</v>
      </c>
      <c r="K2323" s="11">
        <v>22621</v>
      </c>
      <c r="L2323" s="19">
        <f t="shared" si="72"/>
        <v>3185</v>
      </c>
      <c r="M2323" s="19">
        <f t="shared" si="73"/>
        <v>-857</v>
      </c>
      <c r="N2323" s="11">
        <v>8979</v>
      </c>
      <c r="O2323" s="11">
        <v>14489</v>
      </c>
    </row>
    <row r="2324" spans="1:15" x14ac:dyDescent="0.2">
      <c r="A2324" s="6" t="s">
        <v>4314</v>
      </c>
      <c r="B2324" s="6" t="s">
        <v>4326</v>
      </c>
      <c r="C2324" s="1" t="s">
        <v>3570</v>
      </c>
      <c r="D2324" s="8">
        <v>636.3568115234375</v>
      </c>
      <c r="G2324" s="6">
        <v>25940</v>
      </c>
      <c r="H2324" s="1" t="s">
        <v>4327</v>
      </c>
      <c r="I2324" s="11">
        <v>86425</v>
      </c>
      <c r="J2324" s="11">
        <v>120937</v>
      </c>
      <c r="K2324" s="11">
        <v>162233</v>
      </c>
      <c r="L2324" s="19">
        <f t="shared" si="72"/>
        <v>34512</v>
      </c>
      <c r="M2324" s="19">
        <f t="shared" si="73"/>
        <v>41296</v>
      </c>
      <c r="N2324" s="11">
        <v>51416</v>
      </c>
      <c r="O2324" s="11">
        <v>51761</v>
      </c>
    </row>
    <row r="2325" spans="1:15" x14ac:dyDescent="0.2">
      <c r="A2325" s="6" t="s">
        <v>4314</v>
      </c>
      <c r="B2325" s="6" t="s">
        <v>4328</v>
      </c>
      <c r="C2325" s="1" t="s">
        <v>4329</v>
      </c>
      <c r="D2325" s="8">
        <v>1229.7921142578125</v>
      </c>
      <c r="E2325" s="6" t="s">
        <v>4330</v>
      </c>
      <c r="F2325" s="6">
        <v>16700</v>
      </c>
      <c r="G2325" s="6">
        <v>16700</v>
      </c>
      <c r="H2325" s="1" t="s">
        <v>4331</v>
      </c>
      <c r="I2325" s="11">
        <v>128776</v>
      </c>
      <c r="J2325" s="11">
        <v>142656</v>
      </c>
      <c r="K2325" s="11">
        <v>177843</v>
      </c>
      <c r="L2325" s="19">
        <f t="shared" si="72"/>
        <v>13880</v>
      </c>
      <c r="M2325" s="19">
        <f t="shared" si="73"/>
        <v>35187</v>
      </c>
      <c r="N2325" s="11">
        <v>67597</v>
      </c>
      <c r="O2325" s="11">
        <v>42222</v>
      </c>
    </row>
    <row r="2326" spans="1:15" x14ac:dyDescent="0.2">
      <c r="A2326" s="6" t="s">
        <v>4314</v>
      </c>
      <c r="B2326" s="6" t="s">
        <v>4332</v>
      </c>
      <c r="C2326" s="1" t="s">
        <v>31</v>
      </c>
      <c r="D2326" s="8">
        <v>392.62069702148437</v>
      </c>
      <c r="F2326" s="6">
        <v>17900</v>
      </c>
      <c r="G2326" s="6">
        <v>17900</v>
      </c>
      <c r="H2326" s="1" t="s">
        <v>4333</v>
      </c>
      <c r="I2326" s="11">
        <v>12753</v>
      </c>
      <c r="J2326" s="11">
        <v>15185</v>
      </c>
      <c r="K2326" s="11">
        <v>15175</v>
      </c>
      <c r="L2326" s="19">
        <f t="shared" si="72"/>
        <v>2432</v>
      </c>
      <c r="M2326" s="19">
        <f t="shared" si="73"/>
        <v>-10</v>
      </c>
      <c r="N2326" s="11">
        <v>6505</v>
      </c>
      <c r="O2326" s="11">
        <v>3387</v>
      </c>
    </row>
    <row r="2327" spans="1:15" x14ac:dyDescent="0.2">
      <c r="A2327" s="6" t="s">
        <v>4314</v>
      </c>
      <c r="B2327" s="6" t="s">
        <v>4334</v>
      </c>
      <c r="C2327" s="1" t="s">
        <v>4335</v>
      </c>
      <c r="D2327" s="8">
        <v>1008.525634765625</v>
      </c>
      <c r="E2327" s="6" t="s">
        <v>4330</v>
      </c>
      <c r="F2327" s="6">
        <v>16700</v>
      </c>
      <c r="G2327" s="6">
        <v>16700</v>
      </c>
      <c r="H2327" s="1" t="s">
        <v>4331</v>
      </c>
      <c r="I2327" s="11">
        <v>295039</v>
      </c>
      <c r="J2327" s="11">
        <v>310294</v>
      </c>
      <c r="K2327" s="11">
        <v>350209</v>
      </c>
      <c r="L2327" s="19">
        <f t="shared" si="72"/>
        <v>15255</v>
      </c>
      <c r="M2327" s="19">
        <f t="shared" si="73"/>
        <v>39915</v>
      </c>
      <c r="N2327" s="11">
        <v>145333</v>
      </c>
      <c r="O2327" s="11">
        <v>201462</v>
      </c>
    </row>
    <row r="2328" spans="1:15" x14ac:dyDescent="0.2">
      <c r="A2328" s="6" t="s">
        <v>4314</v>
      </c>
      <c r="B2328" s="6" t="s">
        <v>4336</v>
      </c>
      <c r="C2328" s="1" t="s">
        <v>37</v>
      </c>
      <c r="D2328" s="8">
        <v>397.19781494140625</v>
      </c>
      <c r="E2328" s="6" t="s">
        <v>4320</v>
      </c>
      <c r="I2328" s="11">
        <v>44506</v>
      </c>
      <c r="J2328" s="11">
        <v>52537</v>
      </c>
      <c r="K2328" s="11">
        <v>55342</v>
      </c>
      <c r="L2328" s="19">
        <f t="shared" si="72"/>
        <v>8031</v>
      </c>
      <c r="M2328" s="19">
        <f t="shared" si="73"/>
        <v>2805</v>
      </c>
      <c r="N2328" s="11">
        <v>22518</v>
      </c>
      <c r="O2328" s="11">
        <v>19697</v>
      </c>
    </row>
    <row r="2329" spans="1:15" x14ac:dyDescent="0.2">
      <c r="A2329" s="6" t="s">
        <v>4314</v>
      </c>
      <c r="B2329" s="6" t="s">
        <v>4337</v>
      </c>
      <c r="C2329" s="1" t="s">
        <v>4210</v>
      </c>
      <c r="D2329" s="8">
        <v>586.238525390625</v>
      </c>
      <c r="G2329" s="6">
        <v>16740</v>
      </c>
      <c r="H2329" s="1" t="s">
        <v>3587</v>
      </c>
      <c r="I2329" s="11">
        <v>32170</v>
      </c>
      <c r="J2329" s="11">
        <v>34068</v>
      </c>
      <c r="K2329" s="11">
        <v>33140</v>
      </c>
      <c r="L2329" s="19">
        <f t="shared" si="72"/>
        <v>1898</v>
      </c>
      <c r="M2329" s="19">
        <f t="shared" si="73"/>
        <v>-928</v>
      </c>
      <c r="N2329" s="11">
        <v>13303</v>
      </c>
      <c r="O2329" s="11">
        <v>7762</v>
      </c>
    </row>
    <row r="2330" spans="1:15" x14ac:dyDescent="0.2">
      <c r="A2330" s="6" t="s">
        <v>4314</v>
      </c>
      <c r="B2330" s="6" t="s">
        <v>4338</v>
      </c>
      <c r="C2330" s="1" t="s">
        <v>4339</v>
      </c>
      <c r="D2330" s="8">
        <v>805.8572998046875</v>
      </c>
      <c r="I2330" s="11">
        <v>38577</v>
      </c>
      <c r="J2330" s="11">
        <v>42768</v>
      </c>
      <c r="K2330" s="11">
        <v>46734</v>
      </c>
      <c r="L2330" s="19">
        <f t="shared" si="72"/>
        <v>4191</v>
      </c>
      <c r="M2330" s="19">
        <f t="shared" si="73"/>
        <v>3966</v>
      </c>
      <c r="N2330" s="11">
        <v>17130</v>
      </c>
      <c r="O2330" s="11">
        <v>13946</v>
      </c>
    </row>
    <row r="2331" spans="1:15" x14ac:dyDescent="0.2">
      <c r="A2331" s="6" t="s">
        <v>4314</v>
      </c>
      <c r="B2331" s="6" t="s">
        <v>4340</v>
      </c>
      <c r="C2331" s="1" t="s">
        <v>4341</v>
      </c>
      <c r="D2331" s="8">
        <v>695.90557861328125</v>
      </c>
      <c r="I2331" s="11">
        <v>28450</v>
      </c>
      <c r="J2331" s="11">
        <v>32502</v>
      </c>
      <c r="K2331" s="11">
        <v>34971</v>
      </c>
      <c r="L2331" s="19">
        <f t="shared" si="72"/>
        <v>4052</v>
      </c>
      <c r="M2331" s="19">
        <f t="shared" si="73"/>
        <v>2469</v>
      </c>
      <c r="N2331" s="11">
        <v>10981</v>
      </c>
      <c r="O2331" s="11">
        <v>6483</v>
      </c>
    </row>
    <row r="2332" spans="1:15" x14ac:dyDescent="0.2">
      <c r="A2332" s="6" t="s">
        <v>4314</v>
      </c>
      <c r="B2332" s="6" t="s">
        <v>4342</v>
      </c>
      <c r="C2332" s="1" t="s">
        <v>4343</v>
      </c>
      <c r="D2332" s="8">
        <v>1074.8671875</v>
      </c>
      <c r="I2332" s="11">
        <v>34377</v>
      </c>
      <c r="J2332" s="11">
        <v>38264</v>
      </c>
      <c r="K2332" s="11">
        <v>38892</v>
      </c>
      <c r="L2332" s="19">
        <f t="shared" si="72"/>
        <v>3887</v>
      </c>
      <c r="M2332" s="19">
        <f t="shared" si="73"/>
        <v>628</v>
      </c>
      <c r="N2332" s="11">
        <v>14612</v>
      </c>
      <c r="O2332" s="11">
        <v>10098</v>
      </c>
    </row>
    <row r="2333" spans="1:15" x14ac:dyDescent="0.2">
      <c r="A2333" s="6" t="s">
        <v>4314</v>
      </c>
      <c r="B2333" s="6" t="s">
        <v>4344</v>
      </c>
      <c r="C2333" s="1" t="s">
        <v>4345</v>
      </c>
      <c r="D2333" s="8">
        <v>566.92169189453125</v>
      </c>
      <c r="F2333" s="6">
        <v>22500</v>
      </c>
      <c r="G2333" s="6">
        <v>22500</v>
      </c>
      <c r="H2333" s="1" t="s">
        <v>4346</v>
      </c>
      <c r="I2333" s="11">
        <v>61851</v>
      </c>
      <c r="J2333" s="11">
        <v>67394</v>
      </c>
      <c r="K2333" s="11">
        <v>68681</v>
      </c>
      <c r="L2333" s="19">
        <f t="shared" si="72"/>
        <v>5543</v>
      </c>
      <c r="M2333" s="19">
        <f t="shared" si="73"/>
        <v>1287</v>
      </c>
      <c r="N2333" s="11">
        <v>25945</v>
      </c>
      <c r="O2333" s="11">
        <v>20544</v>
      </c>
    </row>
    <row r="2334" spans="1:15" x14ac:dyDescent="0.2">
      <c r="A2334" s="6" t="s">
        <v>4314</v>
      </c>
      <c r="B2334" s="6" t="s">
        <v>4347</v>
      </c>
      <c r="C2334" s="1" t="s">
        <v>4348</v>
      </c>
      <c r="D2334" s="8">
        <v>406.67083740234375</v>
      </c>
      <c r="I2334" s="11">
        <v>29114</v>
      </c>
      <c r="J2334" s="11">
        <v>30722</v>
      </c>
      <c r="K2334" s="11">
        <v>32062</v>
      </c>
      <c r="L2334" s="19">
        <f t="shared" si="72"/>
        <v>1608</v>
      </c>
      <c r="M2334" s="19">
        <f t="shared" si="73"/>
        <v>1340</v>
      </c>
      <c r="N2334" s="11">
        <v>11428</v>
      </c>
      <c r="O2334" s="11">
        <v>9373</v>
      </c>
    </row>
    <row r="2335" spans="1:15" x14ac:dyDescent="0.2">
      <c r="A2335" s="6" t="s">
        <v>4314</v>
      </c>
      <c r="B2335" s="6" t="s">
        <v>4349</v>
      </c>
      <c r="C2335" s="1" t="s">
        <v>2358</v>
      </c>
      <c r="D2335" s="8">
        <v>576.0809326171875</v>
      </c>
      <c r="E2335" s="6" t="s">
        <v>4330</v>
      </c>
      <c r="F2335" s="6">
        <v>16700</v>
      </c>
      <c r="G2335" s="6">
        <v>16700</v>
      </c>
      <c r="H2335" s="1" t="s">
        <v>4331</v>
      </c>
      <c r="I2335" s="11">
        <v>83060</v>
      </c>
      <c r="J2335" s="11">
        <v>96083</v>
      </c>
      <c r="K2335" s="11">
        <v>136555</v>
      </c>
      <c r="L2335" s="19">
        <f t="shared" si="72"/>
        <v>13023</v>
      </c>
      <c r="M2335" s="19">
        <f t="shared" si="73"/>
        <v>40472</v>
      </c>
      <c r="N2335" s="11">
        <v>53781</v>
      </c>
      <c r="O2335" s="11">
        <v>26956</v>
      </c>
    </row>
    <row r="2336" spans="1:15" x14ac:dyDescent="0.2">
      <c r="A2336" s="6" t="s">
        <v>4314</v>
      </c>
      <c r="B2336" s="6" t="s">
        <v>4350</v>
      </c>
      <c r="C2336" s="1" t="s">
        <v>4351</v>
      </c>
      <c r="D2336" s="8">
        <v>506.8660888671875</v>
      </c>
      <c r="E2336" s="6" t="s">
        <v>996</v>
      </c>
      <c r="F2336" s="6">
        <v>12260</v>
      </c>
      <c r="G2336" s="6">
        <v>12260</v>
      </c>
      <c r="H2336" s="1" t="s">
        <v>960</v>
      </c>
      <c r="I2336" s="11">
        <v>18375</v>
      </c>
      <c r="J2336" s="11">
        <v>24595</v>
      </c>
      <c r="K2336" s="11">
        <v>26985</v>
      </c>
      <c r="L2336" s="19">
        <f t="shared" si="72"/>
        <v>6220</v>
      </c>
      <c r="M2336" s="19">
        <f t="shared" si="73"/>
        <v>2390</v>
      </c>
      <c r="N2336" s="11">
        <v>9709</v>
      </c>
      <c r="O2336" s="11">
        <v>5283</v>
      </c>
    </row>
    <row r="2337" spans="1:15" x14ac:dyDescent="0.2">
      <c r="A2337" s="6" t="s">
        <v>4314</v>
      </c>
      <c r="B2337" s="6" t="s">
        <v>4352</v>
      </c>
      <c r="C2337" s="1" t="s">
        <v>719</v>
      </c>
      <c r="D2337" s="8">
        <v>710.01824951171875</v>
      </c>
      <c r="F2337" s="6">
        <v>17900</v>
      </c>
      <c r="G2337" s="6">
        <v>17900</v>
      </c>
      <c r="H2337" s="1" t="s">
        <v>4333</v>
      </c>
      <c r="I2337" s="11">
        <v>22295</v>
      </c>
      <c r="J2337" s="11">
        <v>23454</v>
      </c>
      <c r="K2337" s="11">
        <v>23956</v>
      </c>
      <c r="L2337" s="19">
        <f t="shared" si="72"/>
        <v>1159</v>
      </c>
      <c r="M2337" s="19">
        <f t="shared" si="73"/>
        <v>502</v>
      </c>
      <c r="N2337" s="11">
        <v>9283</v>
      </c>
      <c r="O2337" s="11">
        <v>6110</v>
      </c>
    </row>
    <row r="2338" spans="1:15" x14ac:dyDescent="0.2">
      <c r="A2338" s="6" t="s">
        <v>4314</v>
      </c>
      <c r="B2338" s="6" t="s">
        <v>4353</v>
      </c>
      <c r="C2338" s="1" t="s">
        <v>4354</v>
      </c>
      <c r="D2338" s="8">
        <v>803.94488525390625</v>
      </c>
      <c r="E2338" s="6" t="s">
        <v>4355</v>
      </c>
      <c r="F2338" s="6">
        <v>22500</v>
      </c>
      <c r="G2338" s="6">
        <v>22500</v>
      </c>
      <c r="H2338" s="1" t="s">
        <v>4346</v>
      </c>
      <c r="I2338" s="11">
        <v>114344</v>
      </c>
      <c r="J2338" s="11">
        <v>125761</v>
      </c>
      <c r="K2338" s="11">
        <v>136885</v>
      </c>
      <c r="L2338" s="19">
        <f t="shared" si="72"/>
        <v>11417</v>
      </c>
      <c r="M2338" s="19">
        <f t="shared" si="73"/>
        <v>11124</v>
      </c>
      <c r="N2338" s="11">
        <v>53141</v>
      </c>
      <c r="O2338" s="11">
        <v>59530</v>
      </c>
    </row>
    <row r="2339" spans="1:15" x14ac:dyDescent="0.2">
      <c r="A2339" s="6" t="s">
        <v>4314</v>
      </c>
      <c r="B2339" s="6" t="s">
        <v>4356</v>
      </c>
      <c r="C2339" s="1" t="s">
        <v>4357</v>
      </c>
      <c r="D2339" s="8">
        <v>847.21368408203125</v>
      </c>
      <c r="I2339" s="11">
        <v>46302</v>
      </c>
      <c r="J2339" s="11">
        <v>55766</v>
      </c>
      <c r="K2339" s="11">
        <v>60158</v>
      </c>
      <c r="L2339" s="19">
        <f t="shared" si="72"/>
        <v>9464</v>
      </c>
      <c r="M2339" s="19">
        <f t="shared" si="73"/>
        <v>4392</v>
      </c>
      <c r="N2339" s="11">
        <v>23046</v>
      </c>
      <c r="O2339" s="11">
        <v>21227</v>
      </c>
    </row>
    <row r="2340" spans="1:15" x14ac:dyDescent="0.2">
      <c r="A2340" s="6" t="s">
        <v>4314</v>
      </c>
      <c r="B2340" s="6" t="s">
        <v>4358</v>
      </c>
      <c r="C2340" s="1" t="s">
        <v>4359</v>
      </c>
      <c r="D2340" s="8">
        <v>794.93121337890625</v>
      </c>
      <c r="E2340" s="6" t="s">
        <v>4320</v>
      </c>
      <c r="F2340" s="6">
        <v>24860</v>
      </c>
      <c r="G2340" s="6">
        <v>24860</v>
      </c>
      <c r="H2340" s="1" t="s">
        <v>4321</v>
      </c>
      <c r="I2340" s="11">
        <v>320167</v>
      </c>
      <c r="J2340" s="11">
        <v>379616</v>
      </c>
      <c r="K2340" s="11">
        <v>451225</v>
      </c>
      <c r="L2340" s="19">
        <f t="shared" si="72"/>
        <v>59449</v>
      </c>
      <c r="M2340" s="19">
        <f t="shared" si="73"/>
        <v>71609</v>
      </c>
      <c r="N2340" s="11">
        <v>180024</v>
      </c>
      <c r="O2340" s="11">
        <v>231017</v>
      </c>
    </row>
    <row r="2341" spans="1:15" x14ac:dyDescent="0.2">
      <c r="A2341" s="6" t="s">
        <v>4314</v>
      </c>
      <c r="B2341" s="6" t="s">
        <v>4360</v>
      </c>
      <c r="C2341" s="1" t="s">
        <v>1868</v>
      </c>
      <c r="D2341" s="8">
        <v>463.03982543945312</v>
      </c>
      <c r="I2341" s="11">
        <v>59567</v>
      </c>
      <c r="J2341" s="11">
        <v>66271</v>
      </c>
      <c r="K2341" s="11">
        <v>69661</v>
      </c>
      <c r="L2341" s="19">
        <f t="shared" si="72"/>
        <v>6704</v>
      </c>
      <c r="M2341" s="19">
        <f t="shared" si="73"/>
        <v>3390</v>
      </c>
      <c r="N2341" s="11">
        <v>26538</v>
      </c>
      <c r="O2341" s="11">
        <v>28086</v>
      </c>
    </row>
    <row r="2342" spans="1:15" x14ac:dyDescent="0.2">
      <c r="A2342" s="6" t="s">
        <v>4314</v>
      </c>
      <c r="B2342" s="6" t="s">
        <v>4361</v>
      </c>
      <c r="C2342" s="1" t="s">
        <v>4362</v>
      </c>
      <c r="D2342" s="8">
        <v>563.009765625</v>
      </c>
      <c r="I2342" s="11">
        <v>18191</v>
      </c>
      <c r="J2342" s="11">
        <v>21386</v>
      </c>
      <c r="K2342" s="11">
        <v>21090</v>
      </c>
      <c r="L2342" s="19">
        <f t="shared" si="72"/>
        <v>3195</v>
      </c>
      <c r="M2342" s="19">
        <f t="shared" si="73"/>
        <v>-296</v>
      </c>
      <c r="N2342" s="11">
        <v>7320</v>
      </c>
      <c r="O2342" s="11">
        <v>4668</v>
      </c>
    </row>
    <row r="2343" spans="1:15" x14ac:dyDescent="0.2">
      <c r="A2343" s="6" t="s">
        <v>4314</v>
      </c>
      <c r="B2343" s="6" t="s">
        <v>4363</v>
      </c>
      <c r="C2343" s="1" t="s">
        <v>4364</v>
      </c>
      <c r="D2343" s="8">
        <v>1145.4288330078125</v>
      </c>
      <c r="E2343" s="6" t="s">
        <v>4365</v>
      </c>
      <c r="F2343" s="6">
        <v>34820</v>
      </c>
      <c r="G2343" s="6">
        <v>34820</v>
      </c>
      <c r="H2343" s="1" t="s">
        <v>3578</v>
      </c>
      <c r="I2343" s="11">
        <v>144053</v>
      </c>
      <c r="J2343" s="11">
        <v>196660</v>
      </c>
      <c r="K2343" s="11">
        <v>269291</v>
      </c>
      <c r="L2343" s="19">
        <f t="shared" si="72"/>
        <v>52607</v>
      </c>
      <c r="M2343" s="19">
        <f t="shared" si="73"/>
        <v>72631</v>
      </c>
      <c r="N2343" s="11">
        <v>102644</v>
      </c>
      <c r="O2343" s="11">
        <v>105702</v>
      </c>
    </row>
    <row r="2344" spans="1:15" x14ac:dyDescent="0.2">
      <c r="A2344" s="6" t="s">
        <v>4314</v>
      </c>
      <c r="B2344" s="6" t="s">
        <v>4366</v>
      </c>
      <c r="C2344" s="1" t="s">
        <v>1075</v>
      </c>
      <c r="D2344" s="8">
        <v>672.54931640625</v>
      </c>
      <c r="G2344" s="6">
        <v>25940</v>
      </c>
      <c r="H2344" s="1" t="s">
        <v>4327</v>
      </c>
      <c r="I2344" s="11">
        <v>15487</v>
      </c>
      <c r="J2344" s="11">
        <v>20678</v>
      </c>
      <c r="K2344" s="11">
        <v>24777</v>
      </c>
      <c r="L2344" s="19">
        <f t="shared" si="72"/>
        <v>5191</v>
      </c>
      <c r="M2344" s="19">
        <f t="shared" si="73"/>
        <v>4099</v>
      </c>
      <c r="N2344" s="11">
        <v>7644</v>
      </c>
      <c r="O2344" s="11">
        <v>6522</v>
      </c>
    </row>
    <row r="2345" spans="1:15" x14ac:dyDescent="0.2">
      <c r="A2345" s="6" t="s">
        <v>4314</v>
      </c>
      <c r="B2345" s="6" t="s">
        <v>4367</v>
      </c>
      <c r="C2345" s="1" t="s">
        <v>4368</v>
      </c>
      <c r="D2345" s="8">
        <v>740.54718017578125</v>
      </c>
      <c r="F2345" s="6">
        <v>17900</v>
      </c>
      <c r="G2345" s="6">
        <v>17900</v>
      </c>
      <c r="H2345" s="1" t="s">
        <v>4333</v>
      </c>
      <c r="I2345" s="11">
        <v>43599</v>
      </c>
      <c r="J2345" s="11">
        <v>52647</v>
      </c>
      <c r="K2345" s="11">
        <v>61697</v>
      </c>
      <c r="L2345" s="19">
        <f t="shared" si="72"/>
        <v>9048</v>
      </c>
      <c r="M2345" s="19">
        <f t="shared" si="73"/>
        <v>9050</v>
      </c>
      <c r="N2345" s="11">
        <v>24238</v>
      </c>
      <c r="O2345" s="11">
        <v>14619</v>
      </c>
    </row>
    <row r="2346" spans="1:15" x14ac:dyDescent="0.2">
      <c r="A2346" s="6" t="s">
        <v>4314</v>
      </c>
      <c r="B2346" s="6" t="s">
        <v>4369</v>
      </c>
      <c r="C2346" s="1" t="s">
        <v>3215</v>
      </c>
      <c r="D2346" s="8">
        <v>555.19354248046875</v>
      </c>
      <c r="G2346" s="6">
        <v>16740</v>
      </c>
      <c r="H2346" s="1" t="s">
        <v>3587</v>
      </c>
      <c r="I2346" s="11">
        <v>54516</v>
      </c>
      <c r="J2346" s="11">
        <v>61351</v>
      </c>
      <c r="K2346" s="11">
        <v>76652</v>
      </c>
      <c r="L2346" s="19">
        <f t="shared" si="72"/>
        <v>6835</v>
      </c>
      <c r="M2346" s="19">
        <f t="shared" si="73"/>
        <v>15301</v>
      </c>
      <c r="N2346" s="11">
        <v>26740</v>
      </c>
      <c r="O2346" s="11">
        <v>16293</v>
      </c>
    </row>
    <row r="2347" spans="1:15" x14ac:dyDescent="0.2">
      <c r="A2347" s="6" t="s">
        <v>4314</v>
      </c>
      <c r="B2347" s="6" t="s">
        <v>4370</v>
      </c>
      <c r="C2347" s="1" t="s">
        <v>1088</v>
      </c>
      <c r="D2347" s="8">
        <v>723.96417236328125</v>
      </c>
      <c r="F2347" s="6">
        <v>24860</v>
      </c>
      <c r="G2347" s="6">
        <v>24860</v>
      </c>
      <c r="H2347" s="1" t="s">
        <v>4321</v>
      </c>
      <c r="I2347" s="11">
        <v>58092</v>
      </c>
      <c r="J2347" s="11">
        <v>69567</v>
      </c>
      <c r="K2347" s="11">
        <v>66537</v>
      </c>
      <c r="L2347" s="19">
        <f t="shared" si="72"/>
        <v>11475</v>
      </c>
      <c r="M2347" s="19">
        <f t="shared" si="73"/>
        <v>-3030</v>
      </c>
      <c r="N2347" s="11">
        <v>27353</v>
      </c>
      <c r="O2347" s="11">
        <v>17624</v>
      </c>
    </row>
    <row r="2348" spans="1:15" x14ac:dyDescent="0.2">
      <c r="A2348" s="6" t="s">
        <v>4314</v>
      </c>
      <c r="B2348" s="6" t="s">
        <v>4371</v>
      </c>
      <c r="C2348" s="1" t="s">
        <v>108</v>
      </c>
      <c r="D2348" s="8">
        <v>411.33187866210937</v>
      </c>
      <c r="I2348" s="11">
        <v>18437</v>
      </c>
      <c r="J2348" s="11">
        <v>20119</v>
      </c>
      <c r="K2348" s="11">
        <v>19220</v>
      </c>
      <c r="L2348" s="19">
        <f t="shared" si="72"/>
        <v>1682</v>
      </c>
      <c r="M2348" s="19">
        <f t="shared" si="73"/>
        <v>-899</v>
      </c>
      <c r="N2348" s="11">
        <v>7436</v>
      </c>
      <c r="O2348" s="11">
        <v>3846</v>
      </c>
    </row>
    <row r="2349" spans="1:15" x14ac:dyDescent="0.2">
      <c r="A2349" s="6" t="s">
        <v>4314</v>
      </c>
      <c r="B2349" s="6" t="s">
        <v>4372</v>
      </c>
      <c r="C2349" s="1" t="s">
        <v>4373</v>
      </c>
      <c r="D2349" s="8">
        <v>757.95611572265625</v>
      </c>
      <c r="E2349" s="6" t="s">
        <v>4374</v>
      </c>
      <c r="F2349" s="6">
        <v>17900</v>
      </c>
      <c r="G2349" s="6">
        <v>17900</v>
      </c>
      <c r="H2349" s="1" t="s">
        <v>4333</v>
      </c>
      <c r="I2349" s="11">
        <v>167611</v>
      </c>
      <c r="J2349" s="11">
        <v>216014</v>
      </c>
      <c r="K2349" s="11">
        <v>262391</v>
      </c>
      <c r="L2349" s="19">
        <f t="shared" si="72"/>
        <v>48403</v>
      </c>
      <c r="M2349" s="19">
        <f t="shared" si="73"/>
        <v>46377</v>
      </c>
      <c r="N2349" s="11">
        <v>110746</v>
      </c>
      <c r="O2349" s="11">
        <v>100363</v>
      </c>
    </row>
    <row r="2350" spans="1:15" x14ac:dyDescent="0.2">
      <c r="A2350" s="6" t="s">
        <v>4314</v>
      </c>
      <c r="B2350" s="6" t="s">
        <v>4375</v>
      </c>
      <c r="C2350" s="1" t="s">
        <v>4376</v>
      </c>
      <c r="D2350" s="8">
        <v>393.99078369140625</v>
      </c>
      <c r="I2350" s="11">
        <v>8868</v>
      </c>
      <c r="J2350" s="11">
        <v>9958</v>
      </c>
      <c r="K2350" s="11">
        <v>10233</v>
      </c>
      <c r="L2350" s="19">
        <f t="shared" si="72"/>
        <v>1090</v>
      </c>
      <c r="M2350" s="19">
        <f t="shared" si="73"/>
        <v>275</v>
      </c>
      <c r="N2350" s="11">
        <v>3133</v>
      </c>
      <c r="O2350" s="11">
        <v>1288</v>
      </c>
    </row>
    <row r="2351" spans="1:15" x14ac:dyDescent="0.2">
      <c r="A2351" s="6" t="s">
        <v>4314</v>
      </c>
      <c r="B2351" s="6" t="s">
        <v>4377</v>
      </c>
      <c r="C2351" s="1" t="s">
        <v>123</v>
      </c>
      <c r="D2351" s="8">
        <v>494.2647705078125</v>
      </c>
      <c r="I2351" s="11">
        <v>33899</v>
      </c>
      <c r="J2351" s="11">
        <v>35466</v>
      </c>
      <c r="K2351" s="11">
        <v>33062</v>
      </c>
      <c r="L2351" s="19">
        <f t="shared" si="72"/>
        <v>1567</v>
      </c>
      <c r="M2351" s="19">
        <f t="shared" si="73"/>
        <v>-2404</v>
      </c>
      <c r="N2351" s="11">
        <v>11446</v>
      </c>
      <c r="O2351" s="11">
        <v>7227</v>
      </c>
    </row>
    <row r="2352" spans="1:15" x14ac:dyDescent="0.2">
      <c r="A2352" s="6" t="s">
        <v>4314</v>
      </c>
      <c r="B2352" s="6" t="s">
        <v>4378</v>
      </c>
      <c r="C2352" s="1" t="s">
        <v>4379</v>
      </c>
      <c r="D2352" s="8">
        <v>485.34576416015625</v>
      </c>
      <c r="I2352" s="11">
        <v>29361</v>
      </c>
      <c r="J2352" s="11">
        <v>28818</v>
      </c>
      <c r="K2352" s="11">
        <v>28933</v>
      </c>
      <c r="L2352" s="19">
        <f t="shared" si="72"/>
        <v>-543</v>
      </c>
      <c r="M2352" s="19">
        <f t="shared" si="73"/>
        <v>115</v>
      </c>
      <c r="N2352" s="11">
        <v>9831</v>
      </c>
      <c r="O2352" s="11">
        <v>6388</v>
      </c>
    </row>
    <row r="2353" spans="1:15" x14ac:dyDescent="0.2">
      <c r="A2353" s="6" t="s">
        <v>4314</v>
      </c>
      <c r="B2353" s="6" t="s">
        <v>4380</v>
      </c>
      <c r="C2353" s="1" t="s">
        <v>4381</v>
      </c>
      <c r="D2353" s="8">
        <v>647.42578125</v>
      </c>
      <c r="I2353" s="11">
        <v>33172</v>
      </c>
      <c r="J2353" s="11">
        <v>36108</v>
      </c>
      <c r="K2353" s="11">
        <v>37508</v>
      </c>
      <c r="L2353" s="19">
        <f t="shared" si="72"/>
        <v>2936</v>
      </c>
      <c r="M2353" s="19">
        <f t="shared" si="73"/>
        <v>1400</v>
      </c>
      <c r="N2353" s="11">
        <v>15653</v>
      </c>
      <c r="O2353" s="11">
        <v>12975</v>
      </c>
    </row>
    <row r="2354" spans="1:15" x14ac:dyDescent="0.2">
      <c r="A2354" s="6" t="s">
        <v>4314</v>
      </c>
      <c r="B2354" s="6" t="s">
        <v>4382</v>
      </c>
      <c r="C2354" s="1" t="s">
        <v>1120</v>
      </c>
      <c r="D2354" s="8">
        <v>673.5892333984375</v>
      </c>
      <c r="I2354" s="11">
        <v>57494</v>
      </c>
      <c r="J2354" s="11">
        <v>66215</v>
      </c>
      <c r="K2354" s="11">
        <v>74273</v>
      </c>
      <c r="L2354" s="19">
        <f t="shared" si="72"/>
        <v>8721</v>
      </c>
      <c r="M2354" s="19">
        <f t="shared" si="73"/>
        <v>8058</v>
      </c>
      <c r="N2354" s="11">
        <v>26567</v>
      </c>
      <c r="O2354" s="11">
        <v>21627</v>
      </c>
    </row>
    <row r="2355" spans="1:15" x14ac:dyDescent="0.2">
      <c r="A2355" s="6" t="s">
        <v>4314</v>
      </c>
      <c r="B2355" s="6" t="s">
        <v>4383</v>
      </c>
      <c r="C2355" s="1" t="s">
        <v>4384</v>
      </c>
      <c r="D2355" s="8">
        <v>1128.3531494140625</v>
      </c>
      <c r="I2355" s="11">
        <v>84803</v>
      </c>
      <c r="J2355" s="11">
        <v>91582</v>
      </c>
      <c r="K2355" s="11">
        <v>92501</v>
      </c>
      <c r="L2355" s="19">
        <f t="shared" si="72"/>
        <v>6779</v>
      </c>
      <c r="M2355" s="19">
        <f t="shared" si="73"/>
        <v>919</v>
      </c>
      <c r="N2355" s="11">
        <v>36460</v>
      </c>
      <c r="O2355" s="11">
        <v>31734</v>
      </c>
    </row>
    <row r="2356" spans="1:15" x14ac:dyDescent="0.2">
      <c r="A2356" s="6" t="s">
        <v>4314</v>
      </c>
      <c r="B2356" s="6" t="s">
        <v>4385</v>
      </c>
      <c r="C2356" s="1" t="s">
        <v>138</v>
      </c>
      <c r="D2356" s="8">
        <v>512.0718994140625</v>
      </c>
      <c r="E2356" s="6" t="s">
        <v>4320</v>
      </c>
      <c r="F2356" s="6">
        <v>24860</v>
      </c>
      <c r="G2356" s="6">
        <v>24860</v>
      </c>
      <c r="H2356" s="1" t="s">
        <v>4321</v>
      </c>
      <c r="I2356" s="11">
        <v>93894</v>
      </c>
      <c r="J2356" s="11">
        <v>110757</v>
      </c>
      <c r="K2356" s="11">
        <v>119224</v>
      </c>
      <c r="L2356" s="19">
        <f t="shared" si="72"/>
        <v>16863</v>
      </c>
      <c r="M2356" s="19">
        <f t="shared" si="73"/>
        <v>8467</v>
      </c>
      <c r="N2356" s="11">
        <v>45290</v>
      </c>
      <c r="O2356" s="11">
        <v>35652</v>
      </c>
    </row>
    <row r="2357" spans="1:15" x14ac:dyDescent="0.2">
      <c r="A2357" s="6" t="s">
        <v>4314</v>
      </c>
      <c r="B2357" s="6" t="s">
        <v>4386</v>
      </c>
      <c r="C2357" s="1" t="s">
        <v>1448</v>
      </c>
      <c r="D2357" s="8">
        <v>771.9228515625</v>
      </c>
      <c r="E2357" s="6" t="s">
        <v>4374</v>
      </c>
      <c r="F2357" s="6">
        <v>17900</v>
      </c>
      <c r="G2357" s="6">
        <v>17900</v>
      </c>
      <c r="H2357" s="1" t="s">
        <v>4333</v>
      </c>
      <c r="I2357" s="11">
        <v>285720</v>
      </c>
      <c r="J2357" s="11">
        <v>320677</v>
      </c>
      <c r="K2357" s="11">
        <v>384504</v>
      </c>
      <c r="L2357" s="19">
        <f t="shared" si="72"/>
        <v>34957</v>
      </c>
      <c r="M2357" s="19">
        <f t="shared" si="73"/>
        <v>63827</v>
      </c>
      <c r="N2357" s="11">
        <v>149011</v>
      </c>
      <c r="O2357" s="11">
        <v>215738</v>
      </c>
    </row>
    <row r="2358" spans="1:15" x14ac:dyDescent="0.2">
      <c r="A2358" s="6" t="s">
        <v>4314</v>
      </c>
      <c r="B2358" s="6" t="s">
        <v>4387</v>
      </c>
      <c r="C2358" s="1" t="s">
        <v>4388</v>
      </c>
      <c r="D2358" s="8">
        <v>461.94869995117187</v>
      </c>
      <c r="F2358" s="6">
        <v>17900</v>
      </c>
      <c r="G2358" s="6">
        <v>17900</v>
      </c>
      <c r="H2358" s="1" t="s">
        <v>4333</v>
      </c>
      <c r="I2358" s="11">
        <v>16357</v>
      </c>
      <c r="J2358" s="11">
        <v>19181</v>
      </c>
      <c r="K2358" s="11">
        <v>19875</v>
      </c>
      <c r="L2358" s="19">
        <f t="shared" si="72"/>
        <v>2824</v>
      </c>
      <c r="M2358" s="19">
        <f t="shared" si="73"/>
        <v>694</v>
      </c>
      <c r="N2358" s="11">
        <v>7296</v>
      </c>
      <c r="O2358" s="11">
        <v>4459</v>
      </c>
    </row>
    <row r="2359" spans="1:15" x14ac:dyDescent="0.2">
      <c r="A2359" s="6" t="s">
        <v>4314</v>
      </c>
      <c r="B2359" s="6" t="s">
        <v>4389</v>
      </c>
      <c r="C2359" s="1" t="s">
        <v>4390</v>
      </c>
      <c r="D2359" s="8">
        <v>819.3046875</v>
      </c>
      <c r="E2359" s="6" t="s">
        <v>4320</v>
      </c>
      <c r="F2359" s="6">
        <v>43900</v>
      </c>
      <c r="G2359" s="6">
        <v>43900</v>
      </c>
      <c r="H2359" s="1" t="s">
        <v>4391</v>
      </c>
      <c r="I2359" s="11">
        <v>226800</v>
      </c>
      <c r="J2359" s="11">
        <v>253791</v>
      </c>
      <c r="K2359" s="11">
        <v>284307</v>
      </c>
      <c r="L2359" s="19">
        <f t="shared" si="72"/>
        <v>26991</v>
      </c>
      <c r="M2359" s="19">
        <f t="shared" si="73"/>
        <v>30516</v>
      </c>
      <c r="N2359" s="11">
        <v>113815</v>
      </c>
      <c r="O2359" s="11">
        <v>116132</v>
      </c>
    </row>
    <row r="2360" spans="1:15" x14ac:dyDescent="0.2">
      <c r="A2360" s="6" t="s">
        <v>4314</v>
      </c>
      <c r="B2360" s="6" t="s">
        <v>4392</v>
      </c>
      <c r="C2360" s="1" t="s">
        <v>152</v>
      </c>
      <c r="D2360" s="8">
        <v>682.28851318359375</v>
      </c>
      <c r="E2360" s="6" t="s">
        <v>525</v>
      </c>
      <c r="F2360" s="6">
        <v>44940</v>
      </c>
      <c r="G2360" s="6">
        <v>44940</v>
      </c>
      <c r="H2360" s="1" t="s">
        <v>4393</v>
      </c>
      <c r="I2360" s="11">
        <v>102637</v>
      </c>
      <c r="J2360" s="11">
        <v>104646</v>
      </c>
      <c r="K2360" s="11">
        <v>107456</v>
      </c>
      <c r="L2360" s="19">
        <f t="shared" si="72"/>
        <v>2009</v>
      </c>
      <c r="M2360" s="19">
        <f t="shared" si="73"/>
        <v>2810</v>
      </c>
      <c r="N2360" s="11">
        <v>35900</v>
      </c>
      <c r="O2360" s="11">
        <v>34168</v>
      </c>
    </row>
    <row r="2361" spans="1:15" x14ac:dyDescent="0.2">
      <c r="A2361" s="6" t="s">
        <v>4314</v>
      </c>
      <c r="B2361" s="6" t="s">
        <v>4394</v>
      </c>
      <c r="C2361" s="1" t="s">
        <v>409</v>
      </c>
      <c r="D2361" s="8">
        <v>516.0924072265625</v>
      </c>
      <c r="G2361" s="6">
        <v>43900</v>
      </c>
      <c r="H2361" s="1" t="s">
        <v>4391</v>
      </c>
      <c r="I2361" s="11">
        <v>30337</v>
      </c>
      <c r="J2361" s="11">
        <v>29881</v>
      </c>
      <c r="K2361" s="11">
        <v>28961</v>
      </c>
      <c r="L2361" s="19">
        <f t="shared" si="72"/>
        <v>-456</v>
      </c>
      <c r="M2361" s="19">
        <f t="shared" si="73"/>
        <v>-920</v>
      </c>
      <c r="N2361" s="11">
        <v>11878</v>
      </c>
      <c r="O2361" s="11">
        <v>7037</v>
      </c>
    </row>
    <row r="2362" spans="1:15" x14ac:dyDescent="0.2">
      <c r="A2362" s="6" t="s">
        <v>4314</v>
      </c>
      <c r="B2362" s="6" t="s">
        <v>4395</v>
      </c>
      <c r="C2362" s="1" t="s">
        <v>4396</v>
      </c>
      <c r="D2362" s="8">
        <v>937.3809814453125</v>
      </c>
      <c r="I2362" s="11">
        <v>36815</v>
      </c>
      <c r="J2362" s="11">
        <v>37217</v>
      </c>
      <c r="K2362" s="11">
        <v>34423</v>
      </c>
      <c r="L2362" s="19">
        <f t="shared" si="72"/>
        <v>402</v>
      </c>
      <c r="M2362" s="19">
        <f t="shared" si="73"/>
        <v>-2794</v>
      </c>
      <c r="N2362" s="11">
        <v>13060</v>
      </c>
      <c r="O2362" s="11">
        <v>7767</v>
      </c>
    </row>
    <row r="2363" spans="1:15" x14ac:dyDescent="0.2">
      <c r="A2363" s="6" t="s">
        <v>4314</v>
      </c>
      <c r="B2363" s="6" t="s">
        <v>4397</v>
      </c>
      <c r="C2363" s="1" t="s">
        <v>2335</v>
      </c>
      <c r="D2363" s="8">
        <v>695.85321044921875</v>
      </c>
      <c r="E2363" s="6" t="s">
        <v>3586</v>
      </c>
      <c r="F2363" s="6">
        <v>16740</v>
      </c>
      <c r="G2363" s="6">
        <v>16740</v>
      </c>
      <c r="H2363" s="1" t="s">
        <v>3587</v>
      </c>
      <c r="I2363" s="11">
        <v>131497</v>
      </c>
      <c r="J2363" s="11">
        <v>164614</v>
      </c>
      <c r="K2363" s="11">
        <v>226073</v>
      </c>
      <c r="L2363" s="19">
        <f t="shared" si="72"/>
        <v>33117</v>
      </c>
      <c r="M2363" s="19">
        <f t="shared" si="73"/>
        <v>61459</v>
      </c>
      <c r="N2363" s="11">
        <v>92032</v>
      </c>
      <c r="O2363" s="11">
        <v>76487</v>
      </c>
    </row>
    <row r="2364" spans="1:15" x14ac:dyDescent="0.2">
      <c r="A2364" s="6" t="s">
        <v>4400</v>
      </c>
      <c r="B2364" s="6" t="s">
        <v>4398</v>
      </c>
      <c r="C2364" s="1" t="s">
        <v>4399</v>
      </c>
      <c r="D2364" s="8">
        <v>711.379150390625</v>
      </c>
      <c r="I2364" s="11">
        <v>3135</v>
      </c>
      <c r="J2364" s="11">
        <v>3058</v>
      </c>
      <c r="K2364" s="11">
        <v>2710</v>
      </c>
      <c r="L2364" s="19">
        <f t="shared" si="72"/>
        <v>-77</v>
      </c>
      <c r="M2364" s="19">
        <f t="shared" si="73"/>
        <v>-348</v>
      </c>
      <c r="N2364" s="11">
        <v>1185</v>
      </c>
      <c r="O2364" s="11">
        <v>858</v>
      </c>
    </row>
    <row r="2365" spans="1:15" x14ac:dyDescent="0.2">
      <c r="A2365" s="6" t="s">
        <v>4400</v>
      </c>
      <c r="B2365" s="6" t="s">
        <v>4401</v>
      </c>
      <c r="C2365" s="1" t="s">
        <v>4402</v>
      </c>
      <c r="D2365" s="8">
        <v>1262.177490234375</v>
      </c>
      <c r="I2365" s="11">
        <v>18253</v>
      </c>
      <c r="J2365" s="11">
        <v>17023</v>
      </c>
      <c r="K2365" s="11">
        <v>17398</v>
      </c>
      <c r="L2365" s="19">
        <f t="shared" si="72"/>
        <v>-1230</v>
      </c>
      <c r="M2365" s="19">
        <f t="shared" si="73"/>
        <v>375</v>
      </c>
      <c r="N2365" s="11">
        <v>8492</v>
      </c>
      <c r="O2365" s="11">
        <v>7795</v>
      </c>
    </row>
    <row r="2366" spans="1:15" x14ac:dyDescent="0.2">
      <c r="A2366" s="6" t="s">
        <v>4400</v>
      </c>
      <c r="B2366" s="6" t="s">
        <v>4403</v>
      </c>
      <c r="C2366" s="1" t="s">
        <v>4404</v>
      </c>
      <c r="D2366" s="8">
        <v>1188.31884765625</v>
      </c>
      <c r="I2366" s="11">
        <v>3206</v>
      </c>
      <c r="J2366" s="11">
        <v>3574</v>
      </c>
      <c r="K2366" s="11">
        <v>3431</v>
      </c>
      <c r="L2366" s="19">
        <f t="shared" si="72"/>
        <v>368</v>
      </c>
      <c r="M2366" s="19">
        <f t="shared" si="73"/>
        <v>-143</v>
      </c>
      <c r="N2366" s="11">
        <v>1241</v>
      </c>
      <c r="O2366" s="11">
        <v>809</v>
      </c>
    </row>
    <row r="2367" spans="1:15" x14ac:dyDescent="0.2">
      <c r="A2367" s="6" t="s">
        <v>4400</v>
      </c>
      <c r="B2367" s="6" t="s">
        <v>4405</v>
      </c>
      <c r="C2367" s="1" t="s">
        <v>4406</v>
      </c>
      <c r="D2367" s="8">
        <v>580.63629150390625</v>
      </c>
      <c r="I2367" s="11">
        <v>7089</v>
      </c>
      <c r="J2367" s="11">
        <v>7260</v>
      </c>
      <c r="K2367" s="11">
        <v>7070</v>
      </c>
      <c r="L2367" s="19">
        <f t="shared" si="72"/>
        <v>171</v>
      </c>
      <c r="M2367" s="19">
        <f t="shared" si="73"/>
        <v>-190</v>
      </c>
      <c r="N2367" s="11">
        <v>2752</v>
      </c>
      <c r="O2367" s="11">
        <v>1874</v>
      </c>
    </row>
    <row r="2368" spans="1:15" x14ac:dyDescent="0.2">
      <c r="A2368" s="6" t="s">
        <v>4400</v>
      </c>
      <c r="B2368" s="6" t="s">
        <v>4407</v>
      </c>
      <c r="C2368" s="1" t="s">
        <v>4408</v>
      </c>
      <c r="D2368" s="8">
        <v>803.25958251953125</v>
      </c>
      <c r="I2368" s="11">
        <v>25207</v>
      </c>
      <c r="J2368" s="11">
        <v>28220</v>
      </c>
      <c r="K2368" s="11">
        <v>31965</v>
      </c>
      <c r="L2368" s="19">
        <f t="shared" si="72"/>
        <v>3013</v>
      </c>
      <c r="M2368" s="19">
        <f t="shared" si="73"/>
        <v>3745</v>
      </c>
      <c r="N2368" s="11">
        <v>13739</v>
      </c>
      <c r="O2368" s="11">
        <v>16750</v>
      </c>
    </row>
    <row r="2369" spans="1:15" x14ac:dyDescent="0.2">
      <c r="A2369" s="6" t="s">
        <v>4400</v>
      </c>
      <c r="B2369" s="6" t="s">
        <v>4409</v>
      </c>
      <c r="C2369" s="1" t="s">
        <v>1318</v>
      </c>
      <c r="D2369" s="8">
        <v>1726.8427734375</v>
      </c>
      <c r="I2369" s="11">
        <v>35580</v>
      </c>
      <c r="J2369" s="11">
        <v>35460</v>
      </c>
      <c r="K2369" s="11">
        <v>36531</v>
      </c>
      <c r="L2369" s="19">
        <f t="shared" si="72"/>
        <v>-120</v>
      </c>
      <c r="M2369" s="19">
        <f t="shared" si="73"/>
        <v>1071</v>
      </c>
      <c r="N2369" s="11">
        <v>18729</v>
      </c>
      <c r="O2369" s="11">
        <v>20022</v>
      </c>
    </row>
    <row r="2370" spans="1:15" x14ac:dyDescent="0.2">
      <c r="A2370" s="6" t="s">
        <v>4400</v>
      </c>
      <c r="B2370" s="6" t="s">
        <v>4410</v>
      </c>
      <c r="C2370" s="1" t="s">
        <v>4411</v>
      </c>
      <c r="D2370" s="8">
        <v>844.8363037109375</v>
      </c>
      <c r="I2370" s="11">
        <v>5485</v>
      </c>
      <c r="J2370" s="11">
        <v>5364</v>
      </c>
      <c r="K2370" s="11">
        <v>5255</v>
      </c>
      <c r="L2370" s="19">
        <f t="shared" si="72"/>
        <v>-121</v>
      </c>
      <c r="M2370" s="19">
        <f t="shared" si="73"/>
        <v>-109</v>
      </c>
      <c r="N2370" s="11">
        <v>2362</v>
      </c>
      <c r="O2370" s="11">
        <v>1946</v>
      </c>
    </row>
    <row r="2371" spans="1:15" x14ac:dyDescent="0.2">
      <c r="A2371" s="6" t="s">
        <v>4400</v>
      </c>
      <c r="B2371" s="6" t="s">
        <v>4412</v>
      </c>
      <c r="C2371" s="1" t="s">
        <v>3148</v>
      </c>
      <c r="D2371" s="8">
        <v>486.75936889648437</v>
      </c>
      <c r="I2371" s="11">
        <v>1759</v>
      </c>
      <c r="J2371" s="11">
        <v>2032</v>
      </c>
      <c r="K2371" s="11">
        <v>1912</v>
      </c>
      <c r="L2371" s="19">
        <f t="shared" ref="L2371:L2434" si="74">J2371-I2371</f>
        <v>273</v>
      </c>
      <c r="M2371" s="19">
        <f t="shared" ref="M2371:M2434" si="75">K2371-J2371</f>
        <v>-120</v>
      </c>
      <c r="N2371" s="11">
        <v>478</v>
      </c>
      <c r="O2371" s="11">
        <v>326</v>
      </c>
    </row>
    <row r="2372" spans="1:15" x14ac:dyDescent="0.2">
      <c r="A2372" s="6" t="s">
        <v>4400</v>
      </c>
      <c r="B2372" s="6" t="s">
        <v>4413</v>
      </c>
      <c r="C2372" s="1" t="s">
        <v>429</v>
      </c>
      <c r="D2372" s="8">
        <v>2261.406494140625</v>
      </c>
      <c r="I2372" s="11">
        <v>7914</v>
      </c>
      <c r="J2372" s="11">
        <v>9094</v>
      </c>
      <c r="K2372" s="11">
        <v>10110</v>
      </c>
      <c r="L2372" s="19">
        <f t="shared" si="74"/>
        <v>1180</v>
      </c>
      <c r="M2372" s="19">
        <f t="shared" si="75"/>
        <v>1016</v>
      </c>
      <c r="N2372" s="11">
        <v>3944</v>
      </c>
      <c r="O2372" s="11">
        <v>2540</v>
      </c>
    </row>
    <row r="2373" spans="1:15" x14ac:dyDescent="0.2">
      <c r="A2373" s="6" t="s">
        <v>4400</v>
      </c>
      <c r="B2373" s="6" t="s">
        <v>4414</v>
      </c>
      <c r="C2373" s="1" t="s">
        <v>2025</v>
      </c>
      <c r="D2373" s="8">
        <v>768.9844970703125</v>
      </c>
      <c r="I2373" s="11">
        <v>1965</v>
      </c>
      <c r="J2373" s="11">
        <v>1782</v>
      </c>
      <c r="K2373" s="11">
        <v>1466</v>
      </c>
      <c r="L2373" s="19">
        <f t="shared" si="74"/>
        <v>-183</v>
      </c>
      <c r="M2373" s="19">
        <f t="shared" si="75"/>
        <v>-316</v>
      </c>
      <c r="N2373" s="11">
        <v>568</v>
      </c>
      <c r="O2373" s="11">
        <v>404</v>
      </c>
    </row>
    <row r="2374" spans="1:15" x14ac:dyDescent="0.2">
      <c r="A2374" s="6" t="s">
        <v>4400</v>
      </c>
      <c r="B2374" s="6" t="s">
        <v>4415</v>
      </c>
      <c r="C2374" s="1" t="s">
        <v>4416</v>
      </c>
      <c r="D2374" s="8">
        <v>1148.1494140625</v>
      </c>
      <c r="I2374" s="11">
        <v>9131</v>
      </c>
      <c r="J2374" s="11">
        <v>9350</v>
      </c>
      <c r="K2374" s="11">
        <v>9129</v>
      </c>
      <c r="L2374" s="19">
        <f t="shared" si="74"/>
        <v>219</v>
      </c>
      <c r="M2374" s="19">
        <f t="shared" si="75"/>
        <v>-221</v>
      </c>
      <c r="N2374" s="11">
        <v>3431</v>
      </c>
      <c r="O2374" s="11">
        <v>3327</v>
      </c>
    </row>
    <row r="2375" spans="1:15" x14ac:dyDescent="0.2">
      <c r="A2375" s="6" t="s">
        <v>4400</v>
      </c>
      <c r="B2375" s="6" t="s">
        <v>4417</v>
      </c>
      <c r="C2375" s="1" t="s">
        <v>293</v>
      </c>
      <c r="D2375" s="8">
        <v>965.368896484375</v>
      </c>
      <c r="I2375" s="11">
        <v>4403</v>
      </c>
      <c r="J2375" s="11">
        <v>4143</v>
      </c>
      <c r="K2375" s="11">
        <v>3691</v>
      </c>
      <c r="L2375" s="19">
        <f t="shared" si="74"/>
        <v>-260</v>
      </c>
      <c r="M2375" s="19">
        <f t="shared" si="75"/>
        <v>-452</v>
      </c>
      <c r="N2375" s="11">
        <v>1439</v>
      </c>
      <c r="O2375" s="11">
        <v>912</v>
      </c>
    </row>
    <row r="2376" spans="1:15" x14ac:dyDescent="0.2">
      <c r="A2376" s="6" t="s">
        <v>4400</v>
      </c>
      <c r="B2376" s="6" t="s">
        <v>4418</v>
      </c>
      <c r="C2376" s="1" t="s">
        <v>45</v>
      </c>
      <c r="D2376" s="8">
        <v>416.5052490234375</v>
      </c>
      <c r="I2376" s="11">
        <v>13186</v>
      </c>
      <c r="J2376" s="11">
        <v>13537</v>
      </c>
      <c r="K2376" s="11">
        <v>13864</v>
      </c>
      <c r="L2376" s="19">
        <f t="shared" si="74"/>
        <v>351</v>
      </c>
      <c r="M2376" s="19">
        <f t="shared" si="75"/>
        <v>327</v>
      </c>
      <c r="N2376" s="11">
        <v>5318</v>
      </c>
      <c r="O2376" s="11">
        <v>5744</v>
      </c>
    </row>
    <row r="2377" spans="1:15" x14ac:dyDescent="0.2">
      <c r="A2377" s="6" t="s">
        <v>4400</v>
      </c>
      <c r="B2377" s="6" t="s">
        <v>4419</v>
      </c>
      <c r="C2377" s="1" t="s">
        <v>4420</v>
      </c>
      <c r="D2377" s="8">
        <v>715.56915283203125</v>
      </c>
      <c r="I2377" s="11">
        <v>22698</v>
      </c>
      <c r="J2377" s="11">
        <v>25897</v>
      </c>
      <c r="K2377" s="11">
        <v>27227</v>
      </c>
      <c r="L2377" s="19">
        <f t="shared" si="74"/>
        <v>3199</v>
      </c>
      <c r="M2377" s="19">
        <f t="shared" si="75"/>
        <v>1330</v>
      </c>
      <c r="N2377" s="11">
        <v>13616</v>
      </c>
      <c r="O2377" s="11">
        <v>14770</v>
      </c>
    </row>
    <row r="2378" spans="1:15" x14ac:dyDescent="0.2">
      <c r="A2378" s="6" t="s">
        <v>4400</v>
      </c>
      <c r="B2378" s="6" t="s">
        <v>4421</v>
      </c>
      <c r="C2378" s="1" t="s">
        <v>4422</v>
      </c>
      <c r="D2378" s="8">
        <v>2523.57177734375</v>
      </c>
      <c r="I2378" s="11">
        <v>4195</v>
      </c>
      <c r="J2378" s="11">
        <v>4181</v>
      </c>
      <c r="K2378" s="11">
        <v>4050</v>
      </c>
      <c r="L2378" s="19">
        <f t="shared" si="74"/>
        <v>-14</v>
      </c>
      <c r="M2378" s="19">
        <f t="shared" si="75"/>
        <v>-131</v>
      </c>
      <c r="N2378" s="11">
        <v>928</v>
      </c>
      <c r="O2378" s="11">
        <v>694</v>
      </c>
    </row>
    <row r="2379" spans="1:15" x14ac:dyDescent="0.2">
      <c r="A2379" s="6" t="s">
        <v>4400</v>
      </c>
      <c r="B2379" s="6" t="s">
        <v>4423</v>
      </c>
      <c r="C2379" s="1" t="s">
        <v>619</v>
      </c>
      <c r="D2379" s="8">
        <v>1556.09716796875</v>
      </c>
      <c r="G2379" s="6">
        <v>39660</v>
      </c>
      <c r="H2379" s="1" t="s">
        <v>4424</v>
      </c>
      <c r="I2379" s="11">
        <v>6179</v>
      </c>
      <c r="J2379" s="11">
        <v>7275</v>
      </c>
      <c r="K2379" s="11">
        <v>8216</v>
      </c>
      <c r="L2379" s="19">
        <f t="shared" si="74"/>
        <v>1096</v>
      </c>
      <c r="M2379" s="19">
        <f t="shared" si="75"/>
        <v>941</v>
      </c>
      <c r="N2379" s="11">
        <v>2980</v>
      </c>
      <c r="O2379" s="11">
        <v>2090</v>
      </c>
    </row>
    <row r="2380" spans="1:15" x14ac:dyDescent="0.2">
      <c r="A2380" s="6" t="s">
        <v>4400</v>
      </c>
      <c r="B2380" s="6" t="s">
        <v>4425</v>
      </c>
      <c r="C2380" s="1" t="s">
        <v>4426</v>
      </c>
      <c r="D2380" s="8">
        <v>436.07492065429687</v>
      </c>
      <c r="I2380" s="11">
        <v>17503</v>
      </c>
      <c r="J2380" s="11">
        <v>18741</v>
      </c>
      <c r="K2380" s="11">
        <v>19504</v>
      </c>
      <c r="L2380" s="19">
        <f t="shared" si="74"/>
        <v>1238</v>
      </c>
      <c r="M2380" s="19">
        <f t="shared" si="75"/>
        <v>763</v>
      </c>
      <c r="N2380" s="11">
        <v>9793</v>
      </c>
      <c r="O2380" s="11">
        <v>11229</v>
      </c>
    </row>
    <row r="2381" spans="1:15" x14ac:dyDescent="0.2">
      <c r="A2381" s="6" t="s">
        <v>4400</v>
      </c>
      <c r="B2381" s="6" t="s">
        <v>4427</v>
      </c>
      <c r="C2381" s="1" t="s">
        <v>4428</v>
      </c>
      <c r="D2381" s="8">
        <v>1088.5650634765625</v>
      </c>
      <c r="I2381" s="11">
        <v>6978</v>
      </c>
      <c r="J2381" s="11">
        <v>6267</v>
      </c>
      <c r="K2381" s="11">
        <v>5710</v>
      </c>
      <c r="L2381" s="19">
        <f t="shared" si="74"/>
        <v>-711</v>
      </c>
      <c r="M2381" s="19">
        <f t="shared" si="75"/>
        <v>-557</v>
      </c>
      <c r="N2381" s="11">
        <v>2595</v>
      </c>
      <c r="O2381" s="11">
        <v>1943</v>
      </c>
    </row>
    <row r="2382" spans="1:15" x14ac:dyDescent="0.2">
      <c r="A2382" s="6" t="s">
        <v>4400</v>
      </c>
      <c r="B2382" s="6" t="s">
        <v>4429</v>
      </c>
      <c r="C2382" s="1" t="s">
        <v>3169</v>
      </c>
      <c r="D2382" s="8">
        <v>635.2247314453125</v>
      </c>
      <c r="I2382" s="11">
        <v>4522</v>
      </c>
      <c r="J2382" s="11">
        <v>4498</v>
      </c>
      <c r="K2382" s="11">
        <v>4364</v>
      </c>
      <c r="L2382" s="19">
        <f t="shared" si="74"/>
        <v>-24</v>
      </c>
      <c r="M2382" s="19">
        <f t="shared" si="75"/>
        <v>-134</v>
      </c>
      <c r="N2382" s="11">
        <v>2052</v>
      </c>
      <c r="O2382" s="11">
        <v>1362</v>
      </c>
    </row>
    <row r="2383" spans="1:15" x14ac:dyDescent="0.2">
      <c r="A2383" s="6" t="s">
        <v>4400</v>
      </c>
      <c r="B2383" s="6" t="s">
        <v>4430</v>
      </c>
      <c r="C2383" s="1" t="s">
        <v>4022</v>
      </c>
      <c r="D2383" s="8">
        <v>2439.732666015625</v>
      </c>
      <c r="I2383" s="11">
        <v>5523</v>
      </c>
      <c r="J2383" s="11">
        <v>5972</v>
      </c>
      <c r="K2383" s="11">
        <v>5301</v>
      </c>
      <c r="L2383" s="19">
        <f t="shared" si="74"/>
        <v>449</v>
      </c>
      <c r="M2383" s="19">
        <f t="shared" si="75"/>
        <v>-671</v>
      </c>
      <c r="N2383" s="11">
        <v>2238</v>
      </c>
      <c r="O2383" s="11">
        <v>2278</v>
      </c>
    </row>
    <row r="2384" spans="1:15" x14ac:dyDescent="0.2">
      <c r="A2384" s="6" t="s">
        <v>4400</v>
      </c>
      <c r="B2384" s="6" t="s">
        <v>4431</v>
      </c>
      <c r="C2384" s="1" t="s">
        <v>627</v>
      </c>
      <c r="D2384" s="8">
        <v>432.85980224609375</v>
      </c>
      <c r="I2384" s="11">
        <v>3746</v>
      </c>
      <c r="J2384" s="11">
        <v>3458</v>
      </c>
      <c r="K2384" s="11">
        <v>3002</v>
      </c>
      <c r="L2384" s="19">
        <f t="shared" si="74"/>
        <v>-288</v>
      </c>
      <c r="M2384" s="19">
        <f t="shared" si="75"/>
        <v>-456</v>
      </c>
      <c r="N2384" s="11">
        <v>1355</v>
      </c>
      <c r="O2384" s="11">
        <v>1108</v>
      </c>
    </row>
    <row r="2385" spans="1:15" x14ac:dyDescent="0.2">
      <c r="A2385" s="6" t="s">
        <v>4400</v>
      </c>
      <c r="B2385" s="6" t="s">
        <v>4432</v>
      </c>
      <c r="C2385" s="1" t="s">
        <v>4433</v>
      </c>
      <c r="D2385" s="8">
        <v>1148.391357421875</v>
      </c>
      <c r="I2385" s="11">
        <v>4356</v>
      </c>
      <c r="J2385" s="11">
        <v>4367</v>
      </c>
      <c r="K2385" s="11">
        <v>4071</v>
      </c>
      <c r="L2385" s="19">
        <f t="shared" si="74"/>
        <v>11</v>
      </c>
      <c r="M2385" s="19">
        <f t="shared" si="75"/>
        <v>-296</v>
      </c>
      <c r="N2385" s="11">
        <v>1703</v>
      </c>
      <c r="O2385" s="11">
        <v>1094</v>
      </c>
    </row>
    <row r="2386" spans="1:15" x14ac:dyDescent="0.2">
      <c r="A2386" s="6" t="s">
        <v>4400</v>
      </c>
      <c r="B2386" s="6" t="s">
        <v>4434</v>
      </c>
      <c r="C2386" s="1" t="s">
        <v>4435</v>
      </c>
      <c r="D2386" s="8">
        <v>1745.9486083984375</v>
      </c>
      <c r="I2386" s="11">
        <v>7353</v>
      </c>
      <c r="J2386" s="11">
        <v>7453</v>
      </c>
      <c r="K2386" s="11">
        <v>7094</v>
      </c>
      <c r="L2386" s="19">
        <f t="shared" si="74"/>
        <v>100</v>
      </c>
      <c r="M2386" s="19">
        <f t="shared" si="75"/>
        <v>-359</v>
      </c>
      <c r="N2386" s="11">
        <v>2585</v>
      </c>
      <c r="O2386" s="11">
        <v>2423</v>
      </c>
    </row>
    <row r="2387" spans="1:15" x14ac:dyDescent="0.2">
      <c r="A2387" s="6" t="s">
        <v>4400</v>
      </c>
      <c r="B2387" s="6" t="s">
        <v>4436</v>
      </c>
      <c r="C2387" s="1" t="s">
        <v>4437</v>
      </c>
      <c r="D2387" s="8">
        <v>1003.6488037109375</v>
      </c>
      <c r="I2387" s="11">
        <v>2744</v>
      </c>
      <c r="J2387" s="11">
        <v>2640</v>
      </c>
      <c r="K2387" s="11">
        <v>2364</v>
      </c>
      <c r="L2387" s="19">
        <f t="shared" si="74"/>
        <v>-104</v>
      </c>
      <c r="M2387" s="19">
        <f t="shared" si="75"/>
        <v>-276</v>
      </c>
      <c r="N2387" s="11">
        <v>754</v>
      </c>
      <c r="O2387" s="11">
        <v>505</v>
      </c>
    </row>
    <row r="2388" spans="1:15" x14ac:dyDescent="0.2">
      <c r="A2388" s="6" t="s">
        <v>4400</v>
      </c>
      <c r="B2388" s="6" t="s">
        <v>4438</v>
      </c>
      <c r="C2388" s="1" t="s">
        <v>332</v>
      </c>
      <c r="D2388" s="8">
        <v>685.98419189453125</v>
      </c>
      <c r="I2388" s="11">
        <v>8372</v>
      </c>
      <c r="J2388" s="11">
        <v>7847</v>
      </c>
      <c r="K2388" s="11">
        <v>7356</v>
      </c>
      <c r="L2388" s="19">
        <f t="shared" si="74"/>
        <v>-525</v>
      </c>
      <c r="M2388" s="19">
        <f t="shared" si="75"/>
        <v>-491</v>
      </c>
      <c r="N2388" s="11">
        <v>3741</v>
      </c>
      <c r="O2388" s="11">
        <v>3686</v>
      </c>
    </row>
    <row r="2389" spans="1:15" x14ac:dyDescent="0.2">
      <c r="A2389" s="6" t="s">
        <v>4400</v>
      </c>
      <c r="B2389" s="6" t="s">
        <v>4439</v>
      </c>
      <c r="C2389" s="1" t="s">
        <v>4440</v>
      </c>
      <c r="D2389" s="8">
        <v>1051.5635986328125</v>
      </c>
      <c r="I2389" s="11">
        <v>5359</v>
      </c>
      <c r="J2389" s="11">
        <v>4792</v>
      </c>
      <c r="K2389" s="11">
        <v>4271</v>
      </c>
      <c r="L2389" s="19">
        <f t="shared" si="74"/>
        <v>-567</v>
      </c>
      <c r="M2389" s="19">
        <f t="shared" si="75"/>
        <v>-521</v>
      </c>
      <c r="N2389" s="11">
        <v>1724</v>
      </c>
      <c r="O2389" s="11">
        <v>1398</v>
      </c>
    </row>
    <row r="2390" spans="1:15" x14ac:dyDescent="0.2">
      <c r="A2390" s="6" t="s">
        <v>4400</v>
      </c>
      <c r="B2390" s="6" t="s">
        <v>4441</v>
      </c>
      <c r="C2390" s="1" t="s">
        <v>4442</v>
      </c>
      <c r="D2390" s="8">
        <v>1823.160400390625</v>
      </c>
      <c r="I2390" s="11">
        <v>2624</v>
      </c>
      <c r="J2390" s="11">
        <v>2196</v>
      </c>
      <c r="K2390" s="11">
        <v>1937</v>
      </c>
      <c r="L2390" s="19">
        <f t="shared" si="74"/>
        <v>-428</v>
      </c>
      <c r="M2390" s="19">
        <f t="shared" si="75"/>
        <v>-259</v>
      </c>
      <c r="N2390" s="11">
        <v>817</v>
      </c>
      <c r="O2390" s="11">
        <v>778</v>
      </c>
    </row>
    <row r="2391" spans="1:15" x14ac:dyDescent="0.2">
      <c r="A2391" s="6" t="s">
        <v>4400</v>
      </c>
      <c r="B2391" s="6" t="s">
        <v>4443</v>
      </c>
      <c r="C2391" s="1" t="s">
        <v>4444</v>
      </c>
      <c r="D2391" s="8">
        <v>536.90802001953125</v>
      </c>
      <c r="I2391" s="11">
        <v>4974</v>
      </c>
      <c r="J2391" s="11">
        <v>5540</v>
      </c>
      <c r="K2391" s="11">
        <v>5903</v>
      </c>
      <c r="L2391" s="19">
        <f t="shared" si="74"/>
        <v>566</v>
      </c>
      <c r="M2391" s="19">
        <f t="shared" si="75"/>
        <v>363</v>
      </c>
      <c r="N2391" s="11">
        <v>2555</v>
      </c>
      <c r="O2391" s="11">
        <v>1453</v>
      </c>
    </row>
    <row r="2392" spans="1:15" x14ac:dyDescent="0.2">
      <c r="A2392" s="6" t="s">
        <v>4400</v>
      </c>
      <c r="B2392" s="6" t="s">
        <v>4445</v>
      </c>
      <c r="C2392" s="1" t="s">
        <v>4446</v>
      </c>
      <c r="D2392" s="8">
        <v>1437.0955810546875</v>
      </c>
      <c r="I2392" s="11">
        <v>4272</v>
      </c>
      <c r="J2392" s="11">
        <v>3741</v>
      </c>
      <c r="K2392" s="11">
        <v>3431</v>
      </c>
      <c r="L2392" s="19">
        <f t="shared" si="74"/>
        <v>-531</v>
      </c>
      <c r="M2392" s="19">
        <f t="shared" si="75"/>
        <v>-310</v>
      </c>
      <c r="N2392" s="11">
        <v>1434</v>
      </c>
      <c r="O2392" s="11">
        <v>1205</v>
      </c>
    </row>
    <row r="2393" spans="1:15" x14ac:dyDescent="0.2">
      <c r="A2393" s="6" t="s">
        <v>4400</v>
      </c>
      <c r="B2393" s="6" t="s">
        <v>4447</v>
      </c>
      <c r="C2393" s="1" t="s">
        <v>4448</v>
      </c>
      <c r="D2393" s="8">
        <v>434.5386962890625</v>
      </c>
      <c r="I2393" s="11">
        <v>2994</v>
      </c>
      <c r="J2393" s="11">
        <v>3139</v>
      </c>
      <c r="K2393" s="11">
        <v>3331</v>
      </c>
      <c r="L2393" s="19">
        <f t="shared" si="74"/>
        <v>145</v>
      </c>
      <c r="M2393" s="19">
        <f t="shared" si="75"/>
        <v>192</v>
      </c>
      <c r="N2393" s="11">
        <v>1438</v>
      </c>
      <c r="O2393" s="11">
        <v>483</v>
      </c>
    </row>
    <row r="2394" spans="1:15" x14ac:dyDescent="0.2">
      <c r="A2394" s="6" t="s">
        <v>4400</v>
      </c>
      <c r="B2394" s="6" t="s">
        <v>4449</v>
      </c>
      <c r="C2394" s="1" t="s">
        <v>3397</v>
      </c>
      <c r="D2394" s="8">
        <v>2671.747314453125</v>
      </c>
      <c r="I2394" s="11">
        <v>1669</v>
      </c>
      <c r="J2394" s="11">
        <v>1353</v>
      </c>
      <c r="K2394" s="11">
        <v>1255</v>
      </c>
      <c r="L2394" s="19">
        <f t="shared" si="74"/>
        <v>-316</v>
      </c>
      <c r="M2394" s="19">
        <f t="shared" si="75"/>
        <v>-98</v>
      </c>
      <c r="N2394" s="11">
        <v>391</v>
      </c>
      <c r="O2394" s="11">
        <v>376</v>
      </c>
    </row>
    <row r="2395" spans="1:15" x14ac:dyDescent="0.2">
      <c r="A2395" s="6" t="s">
        <v>4400</v>
      </c>
      <c r="B2395" s="6" t="s">
        <v>4450</v>
      </c>
      <c r="C2395" s="1" t="s">
        <v>4037</v>
      </c>
      <c r="D2395" s="8">
        <v>799.05108642578125</v>
      </c>
      <c r="I2395" s="11">
        <v>14817</v>
      </c>
      <c r="J2395" s="11">
        <v>16481</v>
      </c>
      <c r="K2395" s="11">
        <v>17022</v>
      </c>
      <c r="L2395" s="19">
        <f t="shared" si="74"/>
        <v>1664</v>
      </c>
      <c r="M2395" s="19">
        <f t="shared" si="75"/>
        <v>541</v>
      </c>
      <c r="N2395" s="11">
        <v>8763</v>
      </c>
      <c r="O2395" s="11">
        <v>9934</v>
      </c>
    </row>
    <row r="2396" spans="1:15" x14ac:dyDescent="0.2">
      <c r="A2396" s="6" t="s">
        <v>4400</v>
      </c>
      <c r="B2396" s="6" t="s">
        <v>4451</v>
      </c>
      <c r="C2396" s="1" t="s">
        <v>4452</v>
      </c>
      <c r="D2396" s="8">
        <v>812.92376708984375</v>
      </c>
      <c r="I2396" s="11">
        <v>8262</v>
      </c>
      <c r="J2396" s="11">
        <v>8075</v>
      </c>
      <c r="K2396" s="11">
        <v>7343</v>
      </c>
      <c r="L2396" s="19">
        <f t="shared" si="74"/>
        <v>-187</v>
      </c>
      <c r="M2396" s="19">
        <f t="shared" si="75"/>
        <v>-732</v>
      </c>
      <c r="N2396" s="11">
        <v>3171</v>
      </c>
      <c r="O2396" s="11">
        <v>2385</v>
      </c>
    </row>
    <row r="2397" spans="1:15" x14ac:dyDescent="0.2">
      <c r="A2397" s="6" t="s">
        <v>4400</v>
      </c>
      <c r="B2397" s="6" t="s">
        <v>4453</v>
      </c>
      <c r="C2397" s="1" t="s">
        <v>3657</v>
      </c>
      <c r="D2397" s="8">
        <v>864.303955078125</v>
      </c>
      <c r="I2397" s="11">
        <v>1696</v>
      </c>
      <c r="J2397" s="11">
        <v>1671</v>
      </c>
      <c r="K2397" s="11">
        <v>1420</v>
      </c>
      <c r="L2397" s="19">
        <f t="shared" si="74"/>
        <v>-25</v>
      </c>
      <c r="M2397" s="19">
        <f t="shared" si="75"/>
        <v>-251</v>
      </c>
      <c r="N2397" s="11">
        <v>603</v>
      </c>
      <c r="O2397" s="11">
        <v>491</v>
      </c>
    </row>
    <row r="2398" spans="1:15" x14ac:dyDescent="0.2">
      <c r="A2398" s="6" t="s">
        <v>4400</v>
      </c>
      <c r="B2398" s="6" t="s">
        <v>4454</v>
      </c>
      <c r="C2398" s="1" t="s">
        <v>96</v>
      </c>
      <c r="D2398" s="8">
        <v>1867.7034912109375</v>
      </c>
      <c r="I2398" s="11">
        <v>2811</v>
      </c>
      <c r="J2398" s="11">
        <v>2930</v>
      </c>
      <c r="K2398" s="11">
        <v>3031</v>
      </c>
      <c r="L2398" s="19">
        <f t="shared" si="74"/>
        <v>119</v>
      </c>
      <c r="M2398" s="19">
        <f t="shared" si="75"/>
        <v>101</v>
      </c>
      <c r="N2398" s="11">
        <v>944</v>
      </c>
      <c r="O2398" s="11">
        <v>571</v>
      </c>
    </row>
    <row r="2399" spans="1:15" x14ac:dyDescent="0.2">
      <c r="A2399" s="6" t="s">
        <v>4400</v>
      </c>
      <c r="B2399" s="6" t="s">
        <v>4455</v>
      </c>
      <c r="C2399" s="1" t="s">
        <v>4456</v>
      </c>
      <c r="D2399" s="8">
        <v>531.591064453125</v>
      </c>
      <c r="I2399" s="11">
        <v>2425</v>
      </c>
      <c r="J2399" s="11">
        <v>2295</v>
      </c>
      <c r="K2399" s="11">
        <v>2071</v>
      </c>
      <c r="L2399" s="19">
        <f t="shared" si="74"/>
        <v>-130</v>
      </c>
      <c r="M2399" s="19">
        <f t="shared" si="75"/>
        <v>-224</v>
      </c>
      <c r="N2399" s="11">
        <v>962</v>
      </c>
      <c r="O2399" s="11">
        <v>1458</v>
      </c>
    </row>
    <row r="2400" spans="1:15" x14ac:dyDescent="0.2">
      <c r="A2400" s="6" t="s">
        <v>4400</v>
      </c>
      <c r="B2400" s="6" t="s">
        <v>4457</v>
      </c>
      <c r="C2400" s="1" t="s">
        <v>1083</v>
      </c>
      <c r="D2400" s="8">
        <v>968.972900390625</v>
      </c>
      <c r="I2400" s="11">
        <v>1324</v>
      </c>
      <c r="J2400" s="11">
        <v>1193</v>
      </c>
      <c r="K2400" s="11">
        <v>1006</v>
      </c>
      <c r="L2400" s="19">
        <f t="shared" si="74"/>
        <v>-131</v>
      </c>
      <c r="M2400" s="19">
        <f t="shared" si="75"/>
        <v>-187</v>
      </c>
      <c r="N2400" s="11">
        <v>448</v>
      </c>
      <c r="O2400" s="11">
        <v>393</v>
      </c>
    </row>
    <row r="2401" spans="1:15" x14ac:dyDescent="0.2">
      <c r="A2401" s="6" t="s">
        <v>4400</v>
      </c>
      <c r="B2401" s="6" t="s">
        <v>4458</v>
      </c>
      <c r="C2401" s="1" t="s">
        <v>4459</v>
      </c>
      <c r="D2401" s="8">
        <v>861.9617919921875</v>
      </c>
      <c r="I2401" s="11">
        <v>5925</v>
      </c>
      <c r="J2401" s="11">
        <v>5815</v>
      </c>
      <c r="K2401" s="11">
        <v>5148</v>
      </c>
      <c r="L2401" s="19">
        <f t="shared" si="74"/>
        <v>-110</v>
      </c>
      <c r="M2401" s="19">
        <f t="shared" si="75"/>
        <v>-667</v>
      </c>
      <c r="N2401" s="11">
        <v>2300</v>
      </c>
      <c r="O2401" s="11">
        <v>1577</v>
      </c>
    </row>
    <row r="2402" spans="1:15" x14ac:dyDescent="0.2">
      <c r="A2402" s="6" t="s">
        <v>4400</v>
      </c>
      <c r="B2402" s="6" t="s">
        <v>4460</v>
      </c>
      <c r="C2402" s="1" t="s">
        <v>465</v>
      </c>
      <c r="D2402" s="8">
        <v>574.01104736328125</v>
      </c>
      <c r="I2402" s="11">
        <v>10550</v>
      </c>
      <c r="J2402" s="11">
        <v>11276</v>
      </c>
      <c r="K2402" s="11">
        <v>11200</v>
      </c>
      <c r="L2402" s="19">
        <f t="shared" si="74"/>
        <v>726</v>
      </c>
      <c r="M2402" s="19">
        <f t="shared" si="75"/>
        <v>-76</v>
      </c>
      <c r="N2402" s="11">
        <v>5123</v>
      </c>
      <c r="O2402" s="11">
        <v>4353</v>
      </c>
    </row>
    <row r="2403" spans="1:15" x14ac:dyDescent="0.2">
      <c r="A2403" s="6" t="s">
        <v>4400</v>
      </c>
      <c r="B2403" s="6" t="s">
        <v>4461</v>
      </c>
      <c r="C2403" s="1" t="s">
        <v>104</v>
      </c>
      <c r="D2403" s="8">
        <v>798.63421630859375</v>
      </c>
      <c r="I2403" s="11">
        <v>20655</v>
      </c>
      <c r="J2403" s="11">
        <v>21802</v>
      </c>
      <c r="K2403" s="11">
        <v>24097</v>
      </c>
      <c r="L2403" s="19">
        <f t="shared" si="74"/>
        <v>1147</v>
      </c>
      <c r="M2403" s="19">
        <f t="shared" si="75"/>
        <v>2295</v>
      </c>
      <c r="N2403" s="11">
        <v>10790</v>
      </c>
      <c r="O2403" s="11">
        <v>11159</v>
      </c>
    </row>
    <row r="2404" spans="1:15" x14ac:dyDescent="0.2">
      <c r="A2404" s="6" t="s">
        <v>4400</v>
      </c>
      <c r="B2404" s="6" t="s">
        <v>4462</v>
      </c>
      <c r="C2404" s="1" t="s">
        <v>354</v>
      </c>
      <c r="D2404" s="8">
        <v>576.70428466796875</v>
      </c>
      <c r="E2404" s="6" t="s">
        <v>4463</v>
      </c>
      <c r="F2404" s="6">
        <v>43620</v>
      </c>
      <c r="G2404" s="6">
        <v>43620</v>
      </c>
      <c r="H2404" s="1" t="s">
        <v>4464</v>
      </c>
      <c r="I2404" s="11">
        <v>15427</v>
      </c>
      <c r="J2404" s="11">
        <v>24131</v>
      </c>
      <c r="K2404" s="11">
        <v>44828</v>
      </c>
      <c r="L2404" s="19">
        <f t="shared" si="74"/>
        <v>8704</v>
      </c>
      <c r="M2404" s="19">
        <f t="shared" si="75"/>
        <v>20697</v>
      </c>
      <c r="N2404" s="11">
        <v>23416</v>
      </c>
      <c r="O2404" s="11">
        <v>14110</v>
      </c>
    </row>
    <row r="2405" spans="1:15" x14ac:dyDescent="0.2">
      <c r="A2405" s="6" t="s">
        <v>4400</v>
      </c>
      <c r="B2405" s="6" t="s">
        <v>4465</v>
      </c>
      <c r="C2405" s="1" t="s">
        <v>4466</v>
      </c>
      <c r="D2405" s="8">
        <v>1703.5052490234375</v>
      </c>
      <c r="I2405" s="11">
        <v>3638</v>
      </c>
      <c r="J2405" s="11">
        <v>3895</v>
      </c>
      <c r="K2405" s="11">
        <v>3755</v>
      </c>
      <c r="L2405" s="19">
        <f t="shared" si="74"/>
        <v>257</v>
      </c>
      <c r="M2405" s="19">
        <f t="shared" si="75"/>
        <v>-140</v>
      </c>
      <c r="N2405" s="11">
        <v>1320</v>
      </c>
      <c r="O2405" s="11">
        <v>1389</v>
      </c>
    </row>
    <row r="2406" spans="1:15" x14ac:dyDescent="0.2">
      <c r="A2406" s="6" t="s">
        <v>4400</v>
      </c>
      <c r="B2406" s="6" t="s">
        <v>4467</v>
      </c>
      <c r="C2406" s="1" t="s">
        <v>4468</v>
      </c>
      <c r="D2406" s="8">
        <v>575.75677490234375</v>
      </c>
      <c r="F2406" s="6">
        <v>43620</v>
      </c>
      <c r="G2406" s="6">
        <v>43620</v>
      </c>
      <c r="H2406" s="1" t="s">
        <v>4464</v>
      </c>
      <c r="I2406" s="11">
        <v>5688</v>
      </c>
      <c r="J2406" s="11">
        <v>5832</v>
      </c>
      <c r="K2406" s="11">
        <v>5618</v>
      </c>
      <c r="L2406" s="19">
        <f t="shared" si="74"/>
        <v>144</v>
      </c>
      <c r="M2406" s="19">
        <f t="shared" si="75"/>
        <v>-214</v>
      </c>
      <c r="N2406" s="11">
        <v>2654</v>
      </c>
      <c r="O2406" s="11">
        <v>1306</v>
      </c>
    </row>
    <row r="2407" spans="1:15" x14ac:dyDescent="0.2">
      <c r="A2407" s="6" t="s">
        <v>4400</v>
      </c>
      <c r="B2407" s="6" t="s">
        <v>4469</v>
      </c>
      <c r="C2407" s="1" t="s">
        <v>1902</v>
      </c>
      <c r="D2407" s="8">
        <v>1148.748046875</v>
      </c>
      <c r="I2407" s="11">
        <v>3228</v>
      </c>
      <c r="J2407" s="11">
        <v>2904</v>
      </c>
      <c r="K2407" s="11">
        <v>2459</v>
      </c>
      <c r="L2407" s="19">
        <f t="shared" si="74"/>
        <v>-324</v>
      </c>
      <c r="M2407" s="19">
        <f t="shared" si="75"/>
        <v>-445</v>
      </c>
      <c r="N2407" s="11">
        <v>851</v>
      </c>
      <c r="O2407" s="11">
        <v>664</v>
      </c>
    </row>
    <row r="2408" spans="1:15" x14ac:dyDescent="0.2">
      <c r="A2408" s="6" t="s">
        <v>4400</v>
      </c>
      <c r="B2408" s="6" t="s">
        <v>4470</v>
      </c>
      <c r="C2408" s="1" t="s">
        <v>125</v>
      </c>
      <c r="D2408" s="8">
        <v>884.07867431640625</v>
      </c>
      <c r="I2408" s="11">
        <v>4844</v>
      </c>
      <c r="J2408" s="11">
        <v>4576</v>
      </c>
      <c r="K2408" s="11">
        <v>4656</v>
      </c>
      <c r="L2408" s="19">
        <f t="shared" si="74"/>
        <v>-268</v>
      </c>
      <c r="M2408" s="19">
        <f t="shared" si="75"/>
        <v>80</v>
      </c>
      <c r="N2408" s="11">
        <v>1839</v>
      </c>
      <c r="O2408" s="11">
        <v>1445</v>
      </c>
    </row>
    <row r="2409" spans="1:15" x14ac:dyDescent="0.2">
      <c r="A2409" s="6" t="s">
        <v>4400</v>
      </c>
      <c r="B2409" s="6" t="s">
        <v>4471</v>
      </c>
      <c r="C2409" s="1" t="s">
        <v>1906</v>
      </c>
      <c r="D2409" s="8">
        <v>3475.380859375</v>
      </c>
      <c r="F2409" s="6">
        <v>39660</v>
      </c>
      <c r="G2409" s="6">
        <v>39660</v>
      </c>
      <c r="H2409" s="1" t="s">
        <v>4424</v>
      </c>
      <c r="I2409" s="11">
        <v>21878</v>
      </c>
      <c r="J2409" s="11">
        <v>24253</v>
      </c>
      <c r="K2409" s="11">
        <v>25434</v>
      </c>
      <c r="L2409" s="19">
        <f t="shared" si="74"/>
        <v>2375</v>
      </c>
      <c r="M2409" s="19">
        <f t="shared" si="75"/>
        <v>1181</v>
      </c>
      <c r="N2409" s="11">
        <v>10735</v>
      </c>
      <c r="O2409" s="11">
        <v>6622</v>
      </c>
    </row>
    <row r="2410" spans="1:15" x14ac:dyDescent="0.2">
      <c r="A2410" s="6" t="s">
        <v>4400</v>
      </c>
      <c r="B2410" s="6" t="s">
        <v>4472</v>
      </c>
      <c r="C2410" s="1" t="s">
        <v>4473</v>
      </c>
      <c r="D2410" s="8">
        <v>1308.3604736328125</v>
      </c>
      <c r="I2410" s="11">
        <v>2137</v>
      </c>
      <c r="J2410" s="11">
        <v>2083</v>
      </c>
      <c r="K2410" s="11">
        <v>2048</v>
      </c>
      <c r="L2410" s="19">
        <f t="shared" si="74"/>
        <v>-54</v>
      </c>
      <c r="M2410" s="19">
        <f t="shared" si="75"/>
        <v>-35</v>
      </c>
      <c r="N2410" s="11">
        <v>535</v>
      </c>
      <c r="O2410" s="11">
        <v>342</v>
      </c>
    </row>
    <row r="2411" spans="1:15" x14ac:dyDescent="0.2">
      <c r="A2411" s="6" t="s">
        <v>4400</v>
      </c>
      <c r="B2411" s="6" t="s">
        <v>4474</v>
      </c>
      <c r="C2411" s="1" t="s">
        <v>4475</v>
      </c>
      <c r="D2411" s="8">
        <v>570.78546142578125</v>
      </c>
      <c r="I2411" s="11">
        <v>3272</v>
      </c>
      <c r="J2411" s="11">
        <v>2884</v>
      </c>
      <c r="K2411" s="11">
        <v>2389</v>
      </c>
      <c r="L2411" s="19">
        <f t="shared" si="74"/>
        <v>-388</v>
      </c>
      <c r="M2411" s="19">
        <f t="shared" si="75"/>
        <v>-495</v>
      </c>
      <c r="N2411" s="11">
        <v>1077</v>
      </c>
      <c r="O2411" s="11">
        <v>782</v>
      </c>
    </row>
    <row r="2412" spans="1:15" x14ac:dyDescent="0.2">
      <c r="A2412" s="6" t="s">
        <v>4400</v>
      </c>
      <c r="B2412" s="6" t="s">
        <v>4476</v>
      </c>
      <c r="C2412" s="1" t="s">
        <v>4477</v>
      </c>
      <c r="D2412" s="8">
        <v>812.29656982421875</v>
      </c>
      <c r="E2412" s="6" t="s">
        <v>4463</v>
      </c>
      <c r="F2412" s="6">
        <v>43620</v>
      </c>
      <c r="G2412" s="6">
        <v>43620</v>
      </c>
      <c r="H2412" s="1" t="s">
        <v>4464</v>
      </c>
      <c r="I2412" s="11">
        <v>123809</v>
      </c>
      <c r="J2412" s="11">
        <v>148281</v>
      </c>
      <c r="K2412" s="11">
        <v>169468</v>
      </c>
      <c r="L2412" s="19">
        <f t="shared" si="74"/>
        <v>24472</v>
      </c>
      <c r="M2412" s="19">
        <f t="shared" si="75"/>
        <v>21187</v>
      </c>
      <c r="N2412" s="11">
        <v>90344</v>
      </c>
      <c r="O2412" s="11">
        <v>111876</v>
      </c>
    </row>
    <row r="2413" spans="1:15" x14ac:dyDescent="0.2">
      <c r="A2413" s="6" t="s">
        <v>4400</v>
      </c>
      <c r="B2413" s="6" t="s">
        <v>4478</v>
      </c>
      <c r="C2413" s="1" t="s">
        <v>4479</v>
      </c>
      <c r="D2413" s="8">
        <v>519.7843017578125</v>
      </c>
      <c r="I2413" s="11">
        <v>6507</v>
      </c>
      <c r="J2413" s="11">
        <v>6595</v>
      </c>
      <c r="K2413" s="11">
        <v>6486</v>
      </c>
      <c r="L2413" s="19">
        <f t="shared" si="74"/>
        <v>88</v>
      </c>
      <c r="M2413" s="19">
        <f t="shared" si="75"/>
        <v>-109</v>
      </c>
      <c r="N2413" s="11">
        <v>3097</v>
      </c>
      <c r="O2413" s="11">
        <v>2178</v>
      </c>
    </row>
    <row r="2414" spans="1:15" x14ac:dyDescent="0.2">
      <c r="A2414" s="6" t="s">
        <v>4400</v>
      </c>
      <c r="B2414" s="6" t="s">
        <v>4480</v>
      </c>
      <c r="C2414" s="1" t="s">
        <v>2695</v>
      </c>
      <c r="D2414" s="8">
        <v>2778.71533203125</v>
      </c>
      <c r="E2414" s="6" t="s">
        <v>4481</v>
      </c>
      <c r="F2414" s="6">
        <v>39660</v>
      </c>
      <c r="G2414" s="6">
        <v>39660</v>
      </c>
      <c r="H2414" s="1" t="s">
        <v>4424</v>
      </c>
      <c r="I2414" s="11">
        <v>81343</v>
      </c>
      <c r="J2414" s="11">
        <v>88565</v>
      </c>
      <c r="K2414" s="11">
        <v>100948</v>
      </c>
      <c r="L2414" s="19">
        <f t="shared" si="74"/>
        <v>7222</v>
      </c>
      <c r="M2414" s="19">
        <f t="shared" si="75"/>
        <v>12383</v>
      </c>
      <c r="N2414" s="11">
        <v>44674</v>
      </c>
      <c r="O2414" s="11">
        <v>51289</v>
      </c>
    </row>
    <row r="2415" spans="1:15" x14ac:dyDescent="0.2">
      <c r="A2415" s="6" t="s">
        <v>4400</v>
      </c>
      <c r="B2415" s="6" t="s">
        <v>4482</v>
      </c>
      <c r="C2415" s="1" t="s">
        <v>3237</v>
      </c>
      <c r="D2415" s="8">
        <v>2883.21337890625</v>
      </c>
      <c r="I2415" s="11">
        <v>3932</v>
      </c>
      <c r="J2415" s="11">
        <v>3363</v>
      </c>
      <c r="K2415" s="11">
        <v>2982</v>
      </c>
      <c r="L2415" s="19">
        <f t="shared" si="74"/>
        <v>-569</v>
      </c>
      <c r="M2415" s="19">
        <f t="shared" si="75"/>
        <v>-381</v>
      </c>
      <c r="N2415" s="11">
        <v>1112</v>
      </c>
      <c r="O2415" s="11">
        <v>1213</v>
      </c>
    </row>
    <row r="2416" spans="1:15" x14ac:dyDescent="0.2">
      <c r="A2416" s="6" t="s">
        <v>4400</v>
      </c>
      <c r="B2416" s="6" t="s">
        <v>4483</v>
      </c>
      <c r="C2416" s="1" t="s">
        <v>4281</v>
      </c>
      <c r="D2416" s="8">
        <v>896.635986328125</v>
      </c>
      <c r="I2416" s="11">
        <v>3190</v>
      </c>
      <c r="J2416" s="11">
        <v>2693</v>
      </c>
      <c r="K2416" s="11">
        <v>2329</v>
      </c>
      <c r="L2416" s="19">
        <f t="shared" si="74"/>
        <v>-497</v>
      </c>
      <c r="M2416" s="19">
        <f t="shared" si="75"/>
        <v>-364</v>
      </c>
      <c r="N2416" s="11">
        <v>876</v>
      </c>
      <c r="O2416" s="11">
        <v>751</v>
      </c>
    </row>
    <row r="2417" spans="1:15" x14ac:dyDescent="0.2">
      <c r="A2417" s="6" t="s">
        <v>4400</v>
      </c>
      <c r="B2417" s="6" t="s">
        <v>4484</v>
      </c>
      <c r="C2417" s="1" t="s">
        <v>4485</v>
      </c>
      <c r="D2417" s="8">
        <v>1133.0699462890625</v>
      </c>
      <c r="I2417" s="11">
        <v>9914</v>
      </c>
      <c r="J2417" s="11">
        <v>10016</v>
      </c>
      <c r="K2417" s="11">
        <v>10149</v>
      </c>
      <c r="L2417" s="19">
        <f t="shared" si="74"/>
        <v>102</v>
      </c>
      <c r="M2417" s="19">
        <f t="shared" si="75"/>
        <v>133</v>
      </c>
      <c r="N2417" s="11">
        <v>4292</v>
      </c>
      <c r="O2417" s="11">
        <v>3509</v>
      </c>
    </row>
    <row r="2418" spans="1:15" x14ac:dyDescent="0.2">
      <c r="A2418" s="6" t="s">
        <v>4400</v>
      </c>
      <c r="B2418" s="6" t="s">
        <v>4486</v>
      </c>
      <c r="C2418" s="1" t="s">
        <v>4487</v>
      </c>
      <c r="D2418" s="8">
        <v>569.3304443359375</v>
      </c>
      <c r="I2418" s="11">
        <v>2833</v>
      </c>
      <c r="J2418" s="11">
        <v>2675</v>
      </c>
      <c r="K2418" s="11">
        <v>2355</v>
      </c>
      <c r="L2418" s="19">
        <f t="shared" si="74"/>
        <v>-158</v>
      </c>
      <c r="M2418" s="19">
        <f t="shared" si="75"/>
        <v>-320</v>
      </c>
      <c r="N2418" s="11">
        <v>1152</v>
      </c>
      <c r="O2418" s="11">
        <v>695</v>
      </c>
    </row>
    <row r="2419" spans="1:15" x14ac:dyDescent="0.2">
      <c r="A2419" s="6" t="s">
        <v>4400</v>
      </c>
      <c r="B2419" s="6" t="s">
        <v>4488</v>
      </c>
      <c r="C2419" s="1" t="s">
        <v>3017</v>
      </c>
      <c r="D2419" s="8">
        <v>2092.66943359375</v>
      </c>
      <c r="I2419" s="11">
        <v>9902</v>
      </c>
      <c r="J2419" s="11">
        <v>12466</v>
      </c>
      <c r="K2419" s="11">
        <v>13586</v>
      </c>
      <c r="L2419" s="19">
        <f t="shared" si="74"/>
        <v>2564</v>
      </c>
      <c r="M2419" s="19">
        <f t="shared" si="75"/>
        <v>1120</v>
      </c>
      <c r="N2419" s="11">
        <v>2763</v>
      </c>
      <c r="O2419" s="11">
        <v>3505</v>
      </c>
    </row>
    <row r="2420" spans="1:15" x14ac:dyDescent="0.2">
      <c r="A2420" s="6" t="s">
        <v>4400</v>
      </c>
      <c r="B2420" s="6" t="s">
        <v>4489</v>
      </c>
      <c r="C2420" s="1" t="s">
        <v>4490</v>
      </c>
      <c r="D2420" s="8">
        <v>1506.3807373046875</v>
      </c>
      <c r="I2420" s="11">
        <v>7981</v>
      </c>
      <c r="J2420" s="11">
        <v>7454</v>
      </c>
      <c r="K2420" s="11">
        <v>6415</v>
      </c>
      <c r="L2420" s="19">
        <f t="shared" si="74"/>
        <v>-527</v>
      </c>
      <c r="M2420" s="19">
        <f t="shared" si="75"/>
        <v>-1039</v>
      </c>
      <c r="N2420" s="11">
        <v>2671</v>
      </c>
      <c r="O2420" s="11">
        <v>2252</v>
      </c>
    </row>
    <row r="2421" spans="1:15" x14ac:dyDescent="0.2">
      <c r="A2421" s="6" t="s">
        <v>4400</v>
      </c>
      <c r="B2421" s="6" t="s">
        <v>4491</v>
      </c>
      <c r="C2421" s="1" t="s">
        <v>4492</v>
      </c>
      <c r="D2421" s="8">
        <v>1513.9818115234375</v>
      </c>
      <c r="I2421" s="11">
        <v>2453</v>
      </c>
      <c r="J2421" s="11">
        <v>2772</v>
      </c>
      <c r="K2421" s="11">
        <v>2966</v>
      </c>
      <c r="L2421" s="19">
        <f t="shared" si="74"/>
        <v>319</v>
      </c>
      <c r="M2421" s="19">
        <f t="shared" si="75"/>
        <v>194</v>
      </c>
      <c r="N2421" s="11">
        <v>1587</v>
      </c>
      <c r="O2421" s="11">
        <v>1234</v>
      </c>
    </row>
    <row r="2422" spans="1:15" x14ac:dyDescent="0.2">
      <c r="A2422" s="6" t="s">
        <v>4400</v>
      </c>
      <c r="B2422" s="6" t="s">
        <v>4493</v>
      </c>
      <c r="C2422" s="1" t="s">
        <v>4494</v>
      </c>
      <c r="D2422" s="8">
        <v>1067.961181640625</v>
      </c>
      <c r="I2422" s="11">
        <v>1589</v>
      </c>
      <c r="J2422" s="11">
        <v>1556</v>
      </c>
      <c r="K2422" s="11">
        <v>1373</v>
      </c>
      <c r="L2422" s="19">
        <f t="shared" si="74"/>
        <v>-33</v>
      </c>
      <c r="M2422" s="19">
        <f t="shared" si="75"/>
        <v>-183</v>
      </c>
      <c r="N2422" s="11">
        <v>657</v>
      </c>
      <c r="O2422" s="11">
        <v>498</v>
      </c>
    </row>
    <row r="2423" spans="1:15" x14ac:dyDescent="0.2">
      <c r="A2423" s="6" t="s">
        <v>4400</v>
      </c>
      <c r="B2423" s="6" t="s">
        <v>4495</v>
      </c>
      <c r="C2423" s="1" t="s">
        <v>2160</v>
      </c>
      <c r="D2423" s="8">
        <v>1388.287109375</v>
      </c>
      <c r="I2423" s="11">
        <v>8352</v>
      </c>
      <c r="J2423" s="11">
        <v>9050</v>
      </c>
      <c r="K2423" s="11">
        <v>9612</v>
      </c>
      <c r="L2423" s="19">
        <f t="shared" si="74"/>
        <v>698</v>
      </c>
      <c r="M2423" s="19">
        <f t="shared" si="75"/>
        <v>562</v>
      </c>
      <c r="N2423" s="11">
        <v>2509</v>
      </c>
      <c r="O2423" s="11">
        <v>3070</v>
      </c>
    </row>
    <row r="2424" spans="1:15" x14ac:dyDescent="0.2">
      <c r="A2424" s="6" t="s">
        <v>4400</v>
      </c>
      <c r="B2424" s="6" t="s">
        <v>4496</v>
      </c>
      <c r="C2424" s="1" t="s">
        <v>4497</v>
      </c>
      <c r="D2424" s="8">
        <v>1614.62841796875</v>
      </c>
      <c r="I2424" s="11">
        <v>6924</v>
      </c>
      <c r="J2424" s="11">
        <v>6430</v>
      </c>
      <c r="K2424" s="11">
        <v>5644</v>
      </c>
      <c r="L2424" s="19">
        <f t="shared" si="74"/>
        <v>-494</v>
      </c>
      <c r="M2424" s="19">
        <f t="shared" si="75"/>
        <v>-786</v>
      </c>
      <c r="N2424" s="11">
        <v>2353</v>
      </c>
      <c r="O2424" s="11">
        <v>2087</v>
      </c>
    </row>
    <row r="2425" spans="1:15" x14ac:dyDescent="0.2">
      <c r="A2425" s="6" t="s">
        <v>4400</v>
      </c>
      <c r="B2425" s="6" t="s">
        <v>4498</v>
      </c>
      <c r="C2425" s="1" t="s">
        <v>1179</v>
      </c>
      <c r="D2425" s="8">
        <v>616.54351806640625</v>
      </c>
      <c r="F2425" s="6">
        <v>43620</v>
      </c>
      <c r="G2425" s="6">
        <v>43620</v>
      </c>
      <c r="H2425" s="1" t="s">
        <v>4464</v>
      </c>
      <c r="I2425" s="11">
        <v>8576</v>
      </c>
      <c r="J2425" s="11">
        <v>8849</v>
      </c>
      <c r="K2425" s="11">
        <v>8347</v>
      </c>
      <c r="L2425" s="19">
        <f t="shared" si="74"/>
        <v>273</v>
      </c>
      <c r="M2425" s="19">
        <f t="shared" si="75"/>
        <v>-502</v>
      </c>
      <c r="N2425" s="11">
        <v>4119</v>
      </c>
      <c r="O2425" s="11">
        <v>2098</v>
      </c>
    </row>
    <row r="2426" spans="1:15" x14ac:dyDescent="0.2">
      <c r="A2426" s="6" t="s">
        <v>4400</v>
      </c>
      <c r="B2426" s="6" t="s">
        <v>4499</v>
      </c>
      <c r="C2426" s="1" t="s">
        <v>409</v>
      </c>
      <c r="D2426" s="8">
        <v>466.32357788085937</v>
      </c>
      <c r="F2426" s="6">
        <v>43580</v>
      </c>
      <c r="G2426" s="6">
        <v>43580</v>
      </c>
      <c r="H2426" s="1" t="s">
        <v>1765</v>
      </c>
      <c r="I2426" s="11">
        <v>10189</v>
      </c>
      <c r="J2426" s="11">
        <v>12584</v>
      </c>
      <c r="K2426" s="11">
        <v>14399</v>
      </c>
      <c r="L2426" s="19">
        <f t="shared" si="74"/>
        <v>2395</v>
      </c>
      <c r="M2426" s="19">
        <f t="shared" si="75"/>
        <v>1815</v>
      </c>
      <c r="N2426" s="11">
        <v>7035</v>
      </c>
      <c r="O2426" s="11">
        <v>8390</v>
      </c>
    </row>
    <row r="2427" spans="1:15" x14ac:dyDescent="0.2">
      <c r="A2427" s="6" t="s">
        <v>4400</v>
      </c>
      <c r="B2427" s="6" t="s">
        <v>4500</v>
      </c>
      <c r="C2427" s="1" t="s">
        <v>4501</v>
      </c>
      <c r="D2427" s="8">
        <v>742.88385009765625</v>
      </c>
      <c r="I2427" s="11">
        <v>6087</v>
      </c>
      <c r="J2427" s="11">
        <v>5974</v>
      </c>
      <c r="K2427" s="11">
        <v>5438</v>
      </c>
      <c r="L2427" s="19">
        <f t="shared" si="74"/>
        <v>-113</v>
      </c>
      <c r="M2427" s="19">
        <f t="shared" si="75"/>
        <v>-536</v>
      </c>
      <c r="N2427" s="11">
        <v>2444</v>
      </c>
      <c r="O2427" s="11">
        <v>2354</v>
      </c>
    </row>
    <row r="2428" spans="1:15" x14ac:dyDescent="0.2">
      <c r="A2428" s="6" t="s">
        <v>4400</v>
      </c>
      <c r="B2428" s="6" t="s">
        <v>4502</v>
      </c>
      <c r="C2428" s="1" t="s">
        <v>4503</v>
      </c>
      <c r="D2428" s="8">
        <v>531.27679443359375</v>
      </c>
      <c r="I2428" s="11">
        <v>19252</v>
      </c>
      <c r="J2428" s="11">
        <v>21652</v>
      </c>
      <c r="K2428" s="11">
        <v>22438</v>
      </c>
      <c r="L2428" s="19">
        <f t="shared" si="74"/>
        <v>2400</v>
      </c>
      <c r="M2428" s="19">
        <f t="shared" si="75"/>
        <v>786</v>
      </c>
      <c r="N2428" s="11">
        <v>10582</v>
      </c>
      <c r="O2428" s="11">
        <v>11554</v>
      </c>
    </row>
    <row r="2429" spans="1:15" x14ac:dyDescent="0.2">
      <c r="A2429" s="6" t="s">
        <v>4400</v>
      </c>
      <c r="B2429" s="6" t="s">
        <v>4504</v>
      </c>
      <c r="C2429" s="1" t="s">
        <v>4505</v>
      </c>
      <c r="D2429" s="8">
        <v>1966.2515869140625</v>
      </c>
      <c r="I2429" s="11">
        <v>2220</v>
      </c>
      <c r="J2429" s="11">
        <v>2519</v>
      </c>
      <c r="K2429" s="11">
        <v>2801</v>
      </c>
      <c r="L2429" s="19">
        <f t="shared" si="74"/>
        <v>299</v>
      </c>
      <c r="M2429" s="19">
        <f t="shared" si="75"/>
        <v>282</v>
      </c>
      <c r="N2429" s="11">
        <v>509</v>
      </c>
      <c r="O2429" s="11">
        <v>184</v>
      </c>
    </row>
    <row r="2430" spans="1:15" x14ac:dyDescent="0.2">
      <c r="A2430" s="6" t="s">
        <v>4507</v>
      </c>
      <c r="B2430" s="6" t="s">
        <v>4506</v>
      </c>
      <c r="C2430" s="1" t="s">
        <v>1808</v>
      </c>
      <c r="D2430" s="8">
        <v>344.73117065429687</v>
      </c>
      <c r="E2430" s="6" t="s">
        <v>4508</v>
      </c>
      <c r="F2430" s="6">
        <v>28940</v>
      </c>
      <c r="G2430" s="6">
        <v>28940</v>
      </c>
      <c r="H2430" s="1" t="s">
        <v>4509</v>
      </c>
      <c r="I2430" s="11">
        <v>68250</v>
      </c>
      <c r="J2430" s="11">
        <v>71330</v>
      </c>
      <c r="K2430" s="11">
        <v>75129</v>
      </c>
      <c r="L2430" s="19">
        <f t="shared" si="74"/>
        <v>3080</v>
      </c>
      <c r="M2430" s="19">
        <f t="shared" si="75"/>
        <v>3799</v>
      </c>
      <c r="N2430" s="11">
        <v>30188</v>
      </c>
      <c r="O2430" s="11">
        <v>44003</v>
      </c>
    </row>
    <row r="2431" spans="1:15" x14ac:dyDescent="0.2">
      <c r="A2431" s="6" t="s">
        <v>4507</v>
      </c>
      <c r="B2431" s="6" t="s">
        <v>4510</v>
      </c>
      <c r="C2431" s="1" t="s">
        <v>4185</v>
      </c>
      <c r="D2431" s="8">
        <v>474.761962890625</v>
      </c>
      <c r="I2431" s="11">
        <v>30411</v>
      </c>
      <c r="J2431" s="11">
        <v>37586</v>
      </c>
      <c r="K2431" s="11">
        <v>45058</v>
      </c>
      <c r="L2431" s="19">
        <f t="shared" si="74"/>
        <v>7175</v>
      </c>
      <c r="M2431" s="19">
        <f t="shared" si="75"/>
        <v>7472</v>
      </c>
      <c r="N2431" s="11">
        <v>15881</v>
      </c>
      <c r="O2431" s="11">
        <v>15322</v>
      </c>
    </row>
    <row r="2432" spans="1:15" x14ac:dyDescent="0.2">
      <c r="A2432" s="6" t="s">
        <v>4507</v>
      </c>
      <c r="B2432" s="6" t="s">
        <v>4511</v>
      </c>
      <c r="C2432" s="1" t="s">
        <v>280</v>
      </c>
      <c r="D2432" s="8">
        <v>436.15338134765625</v>
      </c>
      <c r="I2432" s="11">
        <v>14524</v>
      </c>
      <c r="J2432" s="11">
        <v>16537</v>
      </c>
      <c r="K2432" s="11">
        <v>16489</v>
      </c>
      <c r="L2432" s="19">
        <f t="shared" si="74"/>
        <v>2013</v>
      </c>
      <c r="M2432" s="19">
        <f t="shared" si="75"/>
        <v>-48</v>
      </c>
      <c r="N2432" s="11">
        <v>5759</v>
      </c>
      <c r="O2432" s="11">
        <v>3597</v>
      </c>
    </row>
    <row r="2433" spans="1:15" x14ac:dyDescent="0.2">
      <c r="A2433" s="6" t="s">
        <v>4507</v>
      </c>
      <c r="B2433" s="6" t="s">
        <v>4512</v>
      </c>
      <c r="C2433" s="1" t="s">
        <v>4513</v>
      </c>
      <c r="D2433" s="8">
        <v>406.71954345703125</v>
      </c>
      <c r="I2433" s="11">
        <v>9669</v>
      </c>
      <c r="J2433" s="11">
        <v>12367</v>
      </c>
      <c r="K2433" s="11">
        <v>12876</v>
      </c>
      <c r="L2433" s="19">
        <f t="shared" si="74"/>
        <v>2698</v>
      </c>
      <c r="M2433" s="19">
        <f t="shared" si="75"/>
        <v>509</v>
      </c>
      <c r="N2433" s="11">
        <v>3658</v>
      </c>
      <c r="O2433" s="11">
        <v>1434</v>
      </c>
    </row>
    <row r="2434" spans="1:15" x14ac:dyDescent="0.2">
      <c r="A2434" s="6" t="s">
        <v>4507</v>
      </c>
      <c r="B2434" s="6" t="s">
        <v>4514</v>
      </c>
      <c r="C2434" s="1" t="s">
        <v>24</v>
      </c>
      <c r="D2434" s="8">
        <v>566.55633544921875</v>
      </c>
      <c r="E2434" s="6" t="s">
        <v>4508</v>
      </c>
      <c r="F2434" s="6">
        <v>28940</v>
      </c>
      <c r="G2434" s="6">
        <v>28940</v>
      </c>
      <c r="H2434" s="1" t="s">
        <v>4509</v>
      </c>
      <c r="I2434" s="11">
        <v>85969</v>
      </c>
      <c r="J2434" s="11">
        <v>105823</v>
      </c>
      <c r="K2434" s="11">
        <v>123010</v>
      </c>
      <c r="L2434" s="19">
        <f t="shared" si="74"/>
        <v>19854</v>
      </c>
      <c r="M2434" s="19">
        <f t="shared" si="75"/>
        <v>17187</v>
      </c>
      <c r="N2434" s="11">
        <v>49184</v>
      </c>
      <c r="O2434" s="11">
        <v>41144</v>
      </c>
    </row>
    <row r="2435" spans="1:15" x14ac:dyDescent="0.2">
      <c r="A2435" s="6" t="s">
        <v>4507</v>
      </c>
      <c r="B2435" s="6" t="s">
        <v>4515</v>
      </c>
      <c r="C2435" s="1" t="s">
        <v>286</v>
      </c>
      <c r="D2435" s="8">
        <v>331.45742797851562</v>
      </c>
      <c r="F2435" s="6">
        <v>17420</v>
      </c>
      <c r="G2435" s="6">
        <v>17420</v>
      </c>
      <c r="H2435" s="1" t="s">
        <v>4516</v>
      </c>
      <c r="I2435" s="11">
        <v>73712</v>
      </c>
      <c r="J2435" s="11">
        <v>87965</v>
      </c>
      <c r="K2435" s="11">
        <v>98963</v>
      </c>
      <c r="L2435" s="19">
        <f t="shared" ref="L2435:L2498" si="76">J2435-I2435</f>
        <v>14253</v>
      </c>
      <c r="M2435" s="19">
        <f t="shared" ref="M2435:M2498" si="77">K2435-J2435</f>
        <v>10998</v>
      </c>
      <c r="N2435" s="11">
        <v>39370</v>
      </c>
      <c r="O2435" s="11">
        <v>36047</v>
      </c>
    </row>
    <row r="2436" spans="1:15" x14ac:dyDescent="0.2">
      <c r="A2436" s="6" t="s">
        <v>4507</v>
      </c>
      <c r="B2436" s="6" t="s">
        <v>4517</v>
      </c>
      <c r="C2436" s="1" t="s">
        <v>2025</v>
      </c>
      <c r="D2436" s="8">
        <v>497.98947143554687</v>
      </c>
      <c r="G2436" s="6">
        <v>28940</v>
      </c>
      <c r="H2436" s="1" t="s">
        <v>4509</v>
      </c>
      <c r="I2436" s="11">
        <v>35079</v>
      </c>
      <c r="J2436" s="11">
        <v>39854</v>
      </c>
      <c r="K2436" s="11">
        <v>40716</v>
      </c>
      <c r="L2436" s="19">
        <f t="shared" si="76"/>
        <v>4775</v>
      </c>
      <c r="M2436" s="19">
        <f t="shared" si="77"/>
        <v>862</v>
      </c>
      <c r="N2436" s="11">
        <v>13612</v>
      </c>
      <c r="O2436" s="11">
        <v>7843</v>
      </c>
    </row>
    <row r="2437" spans="1:15" x14ac:dyDescent="0.2">
      <c r="A2437" s="6" t="s">
        <v>4507</v>
      </c>
      <c r="B2437" s="6" t="s">
        <v>4518</v>
      </c>
      <c r="C2437" s="1" t="s">
        <v>4519</v>
      </c>
      <c r="D2437" s="8">
        <v>265.66360473632812</v>
      </c>
      <c r="F2437" s="6">
        <v>34980</v>
      </c>
      <c r="G2437" s="6">
        <v>34980</v>
      </c>
      <c r="H2437" s="1" t="s">
        <v>4520</v>
      </c>
      <c r="I2437" s="11">
        <v>10467</v>
      </c>
      <c r="J2437" s="11">
        <v>12826</v>
      </c>
      <c r="K2437" s="11">
        <v>13801</v>
      </c>
      <c r="L2437" s="19">
        <f t="shared" si="76"/>
        <v>2359</v>
      </c>
      <c r="M2437" s="19">
        <f t="shared" si="77"/>
        <v>975</v>
      </c>
      <c r="N2437" s="11">
        <v>5525</v>
      </c>
      <c r="O2437" s="11">
        <v>1865</v>
      </c>
    </row>
    <row r="2438" spans="1:15" x14ac:dyDescent="0.2">
      <c r="A2438" s="6" t="s">
        <v>4507</v>
      </c>
      <c r="B2438" s="6" t="s">
        <v>4521</v>
      </c>
      <c r="C2438" s="1" t="s">
        <v>289</v>
      </c>
      <c r="D2438" s="8">
        <v>599.98638916015625</v>
      </c>
      <c r="I2438" s="11">
        <v>27514</v>
      </c>
      <c r="J2438" s="11">
        <v>29476</v>
      </c>
      <c r="K2438" s="11">
        <v>28522</v>
      </c>
      <c r="L2438" s="19">
        <f t="shared" si="76"/>
        <v>1962</v>
      </c>
      <c r="M2438" s="19">
        <f t="shared" si="77"/>
        <v>-954</v>
      </c>
      <c r="N2438" s="11">
        <v>9664</v>
      </c>
      <c r="O2438" s="11">
        <v>7068</v>
      </c>
    </row>
    <row r="2439" spans="1:15" x14ac:dyDescent="0.2">
      <c r="A2439" s="6" t="s">
        <v>4507</v>
      </c>
      <c r="B2439" s="6" t="s">
        <v>4522</v>
      </c>
      <c r="C2439" s="1" t="s">
        <v>2030</v>
      </c>
      <c r="D2439" s="8">
        <v>347.555419921875</v>
      </c>
      <c r="E2439" s="6" t="s">
        <v>4523</v>
      </c>
      <c r="F2439" s="6">
        <v>27740</v>
      </c>
      <c r="G2439" s="6">
        <v>27740</v>
      </c>
      <c r="H2439" s="1" t="s">
        <v>4524</v>
      </c>
      <c r="I2439" s="11">
        <v>51505</v>
      </c>
      <c r="J2439" s="11">
        <v>56742</v>
      </c>
      <c r="K2439" s="11">
        <v>57424</v>
      </c>
      <c r="L2439" s="19">
        <f t="shared" si="76"/>
        <v>5237</v>
      </c>
      <c r="M2439" s="19">
        <f t="shared" si="77"/>
        <v>682</v>
      </c>
      <c r="N2439" s="11">
        <v>22278</v>
      </c>
      <c r="O2439" s="11">
        <v>11104</v>
      </c>
    </row>
    <row r="2440" spans="1:15" x14ac:dyDescent="0.2">
      <c r="A2440" s="6" t="s">
        <v>4507</v>
      </c>
      <c r="B2440" s="6" t="s">
        <v>4525</v>
      </c>
      <c r="C2440" s="1" t="s">
        <v>4526</v>
      </c>
      <c r="D2440" s="8">
        <v>306.9888916015625</v>
      </c>
      <c r="E2440" s="6" t="s">
        <v>4527</v>
      </c>
      <c r="F2440" s="6">
        <v>34980</v>
      </c>
      <c r="G2440" s="6">
        <v>34980</v>
      </c>
      <c r="H2440" s="1" t="s">
        <v>4520</v>
      </c>
      <c r="I2440" s="11">
        <v>27140</v>
      </c>
      <c r="J2440" s="11">
        <v>35912</v>
      </c>
      <c r="K2440" s="11">
        <v>39105</v>
      </c>
      <c r="L2440" s="19">
        <f t="shared" si="76"/>
        <v>8772</v>
      </c>
      <c r="M2440" s="19">
        <f t="shared" si="77"/>
        <v>3193</v>
      </c>
      <c r="N2440" s="11">
        <v>17997</v>
      </c>
      <c r="O2440" s="11">
        <v>7872</v>
      </c>
    </row>
    <row r="2441" spans="1:15" x14ac:dyDescent="0.2">
      <c r="A2441" s="6" t="s">
        <v>4507</v>
      </c>
      <c r="B2441" s="6" t="s">
        <v>4528</v>
      </c>
      <c r="C2441" s="1" t="s">
        <v>4210</v>
      </c>
      <c r="D2441" s="8">
        <v>285.94869995117187</v>
      </c>
      <c r="F2441" s="6">
        <v>27180</v>
      </c>
      <c r="G2441" s="6">
        <v>27180</v>
      </c>
      <c r="H2441" s="1" t="s">
        <v>4529</v>
      </c>
      <c r="I2441" s="11">
        <v>12819</v>
      </c>
      <c r="J2441" s="11">
        <v>15519</v>
      </c>
      <c r="K2441" s="11">
        <v>17131</v>
      </c>
      <c r="L2441" s="19">
        <f t="shared" si="76"/>
        <v>2700</v>
      </c>
      <c r="M2441" s="19">
        <f t="shared" si="77"/>
        <v>1612</v>
      </c>
      <c r="N2441" s="11">
        <v>6279</v>
      </c>
      <c r="O2441" s="11">
        <v>3378</v>
      </c>
    </row>
    <row r="2442" spans="1:15" x14ac:dyDescent="0.2">
      <c r="A2442" s="6" t="s">
        <v>4507</v>
      </c>
      <c r="B2442" s="6" t="s">
        <v>4530</v>
      </c>
      <c r="C2442" s="1" t="s">
        <v>2208</v>
      </c>
      <c r="D2442" s="8">
        <v>441.45510864257812</v>
      </c>
      <c r="I2442" s="11">
        <v>26137</v>
      </c>
      <c r="J2442" s="11">
        <v>29862</v>
      </c>
      <c r="K2442" s="11">
        <v>32213</v>
      </c>
      <c r="L2442" s="19">
        <f t="shared" si="76"/>
        <v>3725</v>
      </c>
      <c r="M2442" s="19">
        <f t="shared" si="77"/>
        <v>2351</v>
      </c>
      <c r="N2442" s="11">
        <v>11491</v>
      </c>
      <c r="O2442" s="11">
        <v>8336</v>
      </c>
    </row>
    <row r="2443" spans="1:15" x14ac:dyDescent="0.2">
      <c r="A2443" s="6" t="s">
        <v>4507</v>
      </c>
      <c r="B2443" s="6" t="s">
        <v>4531</v>
      </c>
      <c r="C2443" s="1" t="s">
        <v>45</v>
      </c>
      <c r="D2443" s="8">
        <v>259.2701416015625</v>
      </c>
      <c r="I2443" s="11">
        <v>7238</v>
      </c>
      <c r="J2443" s="11">
        <v>7976</v>
      </c>
      <c r="K2443" s="11">
        <v>7861</v>
      </c>
      <c r="L2443" s="19">
        <f t="shared" si="76"/>
        <v>738</v>
      </c>
      <c r="M2443" s="19">
        <f t="shared" si="77"/>
        <v>-115</v>
      </c>
      <c r="N2443" s="11">
        <v>2796</v>
      </c>
      <c r="O2443" s="11">
        <v>1607</v>
      </c>
    </row>
    <row r="2444" spans="1:15" x14ac:dyDescent="0.2">
      <c r="A2444" s="6" t="s">
        <v>4507</v>
      </c>
      <c r="B2444" s="6" t="s">
        <v>4532</v>
      </c>
      <c r="C2444" s="1" t="s">
        <v>4533</v>
      </c>
      <c r="D2444" s="8">
        <v>443.0545654296875</v>
      </c>
      <c r="I2444" s="11">
        <v>29141</v>
      </c>
      <c r="J2444" s="11">
        <v>33565</v>
      </c>
      <c r="K2444" s="11">
        <v>35662</v>
      </c>
      <c r="L2444" s="19">
        <f t="shared" si="76"/>
        <v>4424</v>
      </c>
      <c r="M2444" s="19">
        <f t="shared" si="77"/>
        <v>2097</v>
      </c>
      <c r="N2444" s="11">
        <v>13423</v>
      </c>
      <c r="O2444" s="11">
        <v>7496</v>
      </c>
    </row>
    <row r="2445" spans="1:15" x14ac:dyDescent="0.2">
      <c r="A2445" s="6" t="s">
        <v>4507</v>
      </c>
      <c r="B2445" s="6" t="s">
        <v>4534</v>
      </c>
      <c r="C2445" s="1" t="s">
        <v>49</v>
      </c>
      <c r="D2445" s="8">
        <v>434.5328369140625</v>
      </c>
      <c r="I2445" s="11">
        <v>40339</v>
      </c>
      <c r="J2445" s="11">
        <v>48014</v>
      </c>
      <c r="K2445" s="11">
        <v>52796</v>
      </c>
      <c r="L2445" s="19">
        <f t="shared" si="76"/>
        <v>7675</v>
      </c>
      <c r="M2445" s="19">
        <f t="shared" si="77"/>
        <v>4782</v>
      </c>
      <c r="N2445" s="11">
        <v>18979</v>
      </c>
      <c r="O2445" s="11">
        <v>22314</v>
      </c>
    </row>
    <row r="2446" spans="1:15" x14ac:dyDescent="0.2">
      <c r="A2446" s="6" t="s">
        <v>4507</v>
      </c>
      <c r="B2446" s="6" t="s">
        <v>4535</v>
      </c>
      <c r="C2446" s="1" t="s">
        <v>4536</v>
      </c>
      <c r="D2446" s="8">
        <v>265.70703125</v>
      </c>
      <c r="G2446" s="6">
        <v>27180</v>
      </c>
      <c r="H2446" s="1" t="s">
        <v>4529</v>
      </c>
      <c r="I2446" s="11">
        <v>13378</v>
      </c>
      <c r="J2446" s="11">
        <v>14532</v>
      </c>
      <c r="K2446" s="11">
        <v>14586</v>
      </c>
      <c r="L2446" s="19">
        <f t="shared" si="76"/>
        <v>1154</v>
      </c>
      <c r="M2446" s="19">
        <f t="shared" si="77"/>
        <v>54</v>
      </c>
      <c r="N2446" s="11">
        <v>5737</v>
      </c>
      <c r="O2446" s="11">
        <v>3431</v>
      </c>
    </row>
    <row r="2447" spans="1:15" x14ac:dyDescent="0.2">
      <c r="A2447" s="6" t="s">
        <v>4507</v>
      </c>
      <c r="B2447" s="6" t="s">
        <v>4537</v>
      </c>
      <c r="C2447" s="1" t="s">
        <v>1343</v>
      </c>
      <c r="D2447" s="8">
        <v>684.7161865234375</v>
      </c>
      <c r="I2447" s="11">
        <v>34736</v>
      </c>
      <c r="J2447" s="11">
        <v>46802</v>
      </c>
      <c r="K2447" s="11">
        <v>56053</v>
      </c>
      <c r="L2447" s="19">
        <f t="shared" si="76"/>
        <v>12066</v>
      </c>
      <c r="M2447" s="19">
        <f t="shared" si="77"/>
        <v>9251</v>
      </c>
      <c r="N2447" s="11">
        <v>17391</v>
      </c>
      <c r="O2447" s="11">
        <v>15351</v>
      </c>
    </row>
    <row r="2448" spans="1:15" x14ac:dyDescent="0.2">
      <c r="A2448" s="6" t="s">
        <v>4507</v>
      </c>
      <c r="B2448" s="6" t="s">
        <v>4538</v>
      </c>
      <c r="C2448" s="1" t="s">
        <v>3619</v>
      </c>
      <c r="D2448" s="8">
        <v>525.8388671875</v>
      </c>
      <c r="E2448" s="6" t="s">
        <v>4527</v>
      </c>
      <c r="F2448" s="6">
        <v>34980</v>
      </c>
      <c r="G2448" s="6">
        <v>34980</v>
      </c>
      <c r="H2448" s="1" t="s">
        <v>4520</v>
      </c>
      <c r="I2448" s="11">
        <v>510784</v>
      </c>
      <c r="J2448" s="11">
        <v>569891</v>
      </c>
      <c r="K2448" s="11">
        <v>626681</v>
      </c>
      <c r="L2448" s="19">
        <f t="shared" si="76"/>
        <v>59107</v>
      </c>
      <c r="M2448" s="19">
        <f t="shared" si="77"/>
        <v>56790</v>
      </c>
      <c r="N2448" s="11">
        <v>276565</v>
      </c>
      <c r="O2448" s="11">
        <v>432318</v>
      </c>
    </row>
    <row r="2449" spans="1:15" x14ac:dyDescent="0.2">
      <c r="A2449" s="6" t="s">
        <v>4507</v>
      </c>
      <c r="B2449" s="6" t="s">
        <v>4539</v>
      </c>
      <c r="C2449" s="1" t="s">
        <v>1009</v>
      </c>
      <c r="D2449" s="8">
        <v>344.85797119140625</v>
      </c>
      <c r="I2449" s="11">
        <v>10472</v>
      </c>
      <c r="J2449" s="11">
        <v>11731</v>
      </c>
      <c r="K2449" s="11">
        <v>11757</v>
      </c>
      <c r="L2449" s="19">
        <f t="shared" si="76"/>
        <v>1259</v>
      </c>
      <c r="M2449" s="19">
        <f t="shared" si="77"/>
        <v>26</v>
      </c>
      <c r="N2449" s="11">
        <v>4059</v>
      </c>
      <c r="O2449" s="11">
        <v>3612</v>
      </c>
    </row>
    <row r="2450" spans="1:15" x14ac:dyDescent="0.2">
      <c r="A2450" s="6" t="s">
        <v>4507</v>
      </c>
      <c r="B2450" s="6" t="s">
        <v>4540</v>
      </c>
      <c r="C2450" s="1" t="s">
        <v>70</v>
      </c>
      <c r="D2450" s="8">
        <v>328.933349609375</v>
      </c>
      <c r="I2450" s="11">
        <v>14360</v>
      </c>
      <c r="J2450" s="11">
        <v>17423</v>
      </c>
      <c r="K2450" s="11">
        <v>18723</v>
      </c>
      <c r="L2450" s="19">
        <f t="shared" si="76"/>
        <v>3063</v>
      </c>
      <c r="M2450" s="19">
        <f t="shared" si="77"/>
        <v>1300</v>
      </c>
      <c r="N2450" s="11">
        <v>7042</v>
      </c>
      <c r="O2450" s="11">
        <v>5887</v>
      </c>
    </row>
    <row r="2451" spans="1:15" x14ac:dyDescent="0.2">
      <c r="A2451" s="6" t="s">
        <v>4507</v>
      </c>
      <c r="B2451" s="6" t="s">
        <v>4541</v>
      </c>
      <c r="C2451" s="1" t="s">
        <v>4542</v>
      </c>
      <c r="D2451" s="8">
        <v>491.224609375</v>
      </c>
      <c r="E2451" s="6" t="s">
        <v>4527</v>
      </c>
      <c r="F2451" s="6">
        <v>34980</v>
      </c>
      <c r="G2451" s="6">
        <v>34980</v>
      </c>
      <c r="H2451" s="1" t="s">
        <v>4520</v>
      </c>
      <c r="I2451" s="11">
        <v>35061</v>
      </c>
      <c r="J2451" s="11">
        <v>43156</v>
      </c>
      <c r="K2451" s="11">
        <v>49666</v>
      </c>
      <c r="L2451" s="19">
        <f t="shared" si="76"/>
        <v>8095</v>
      </c>
      <c r="M2451" s="19">
        <f t="shared" si="77"/>
        <v>6510</v>
      </c>
      <c r="N2451" s="11">
        <v>20327</v>
      </c>
      <c r="O2451" s="11">
        <v>12824</v>
      </c>
    </row>
    <row r="2452" spans="1:15" x14ac:dyDescent="0.2">
      <c r="A2452" s="6" t="s">
        <v>4507</v>
      </c>
      <c r="B2452" s="6" t="s">
        <v>4543</v>
      </c>
      <c r="C2452" s="1" t="s">
        <v>4544</v>
      </c>
      <c r="D2452" s="8">
        <v>526.43585205078125</v>
      </c>
      <c r="I2452" s="11">
        <v>34854</v>
      </c>
      <c r="J2452" s="11">
        <v>37279</v>
      </c>
      <c r="K2452" s="11">
        <v>38335</v>
      </c>
      <c r="L2452" s="19">
        <f t="shared" si="76"/>
        <v>2425</v>
      </c>
      <c r="M2452" s="19">
        <f t="shared" si="77"/>
        <v>1056</v>
      </c>
      <c r="N2452" s="11">
        <v>14012</v>
      </c>
      <c r="O2452" s="11">
        <v>15453</v>
      </c>
    </row>
    <row r="2453" spans="1:15" x14ac:dyDescent="0.2">
      <c r="A2453" s="6" t="s">
        <v>4507</v>
      </c>
      <c r="B2453" s="6" t="s">
        <v>4545</v>
      </c>
      <c r="C2453" s="1" t="s">
        <v>80</v>
      </c>
      <c r="D2453" s="8">
        <v>706.25</v>
      </c>
      <c r="E2453" s="6" t="s">
        <v>312</v>
      </c>
      <c r="F2453" s="6">
        <v>32820</v>
      </c>
      <c r="G2453" s="6">
        <v>32820</v>
      </c>
      <c r="H2453" s="1" t="s">
        <v>313</v>
      </c>
      <c r="I2453" s="11">
        <v>25559</v>
      </c>
      <c r="J2453" s="11">
        <v>28806</v>
      </c>
      <c r="K2453" s="11">
        <v>38413</v>
      </c>
      <c r="L2453" s="19">
        <f t="shared" si="76"/>
        <v>3247</v>
      </c>
      <c r="M2453" s="19">
        <f t="shared" si="77"/>
        <v>9607</v>
      </c>
      <c r="N2453" s="11">
        <v>16620</v>
      </c>
      <c r="O2453" s="11">
        <v>7068</v>
      </c>
    </row>
    <row r="2454" spans="1:15" x14ac:dyDescent="0.2">
      <c r="A2454" s="6" t="s">
        <v>4507</v>
      </c>
      <c r="B2454" s="6" t="s">
        <v>4546</v>
      </c>
      <c r="C2454" s="1" t="s">
        <v>4547</v>
      </c>
      <c r="D2454" s="8">
        <v>498.80889892578125</v>
      </c>
      <c r="I2454" s="11">
        <v>14669</v>
      </c>
      <c r="J2454" s="11">
        <v>16625</v>
      </c>
      <c r="K2454" s="11">
        <v>17959</v>
      </c>
      <c r="L2454" s="19">
        <f t="shared" si="76"/>
        <v>1956</v>
      </c>
      <c r="M2454" s="19">
        <f t="shared" si="77"/>
        <v>1334</v>
      </c>
      <c r="N2454" s="11">
        <v>5280</v>
      </c>
      <c r="O2454" s="11">
        <v>4171</v>
      </c>
    </row>
    <row r="2455" spans="1:15" x14ac:dyDescent="0.2">
      <c r="A2455" s="6" t="s">
        <v>4507</v>
      </c>
      <c r="B2455" s="6" t="s">
        <v>4548</v>
      </c>
      <c r="C2455" s="1" t="s">
        <v>82</v>
      </c>
      <c r="D2455" s="8">
        <v>575.76568603515625</v>
      </c>
      <c r="I2455" s="11">
        <v>34725</v>
      </c>
      <c r="J2455" s="11">
        <v>39270</v>
      </c>
      <c r="K2455" s="11">
        <v>41052</v>
      </c>
      <c r="L2455" s="19">
        <f t="shared" si="76"/>
        <v>4545</v>
      </c>
      <c r="M2455" s="19">
        <f t="shared" si="77"/>
        <v>1782</v>
      </c>
      <c r="N2455" s="11">
        <v>15080</v>
      </c>
      <c r="O2455" s="11">
        <v>9043</v>
      </c>
    </row>
    <row r="2456" spans="1:15" x14ac:dyDescent="0.2">
      <c r="A2456" s="6" t="s">
        <v>4507</v>
      </c>
      <c r="B2456" s="6" t="s">
        <v>4549</v>
      </c>
      <c r="C2456" s="1" t="s">
        <v>1538</v>
      </c>
      <c r="D2456" s="8">
        <v>603.55389404296875</v>
      </c>
      <c r="I2456" s="11">
        <v>46315</v>
      </c>
      <c r="J2456" s="11">
        <v>48152</v>
      </c>
      <c r="K2456" s="11">
        <v>49683</v>
      </c>
      <c r="L2456" s="19">
        <f t="shared" si="76"/>
        <v>1837</v>
      </c>
      <c r="M2456" s="19">
        <f t="shared" si="77"/>
        <v>1531</v>
      </c>
      <c r="N2456" s="11">
        <v>18620</v>
      </c>
      <c r="O2456" s="11">
        <v>12716</v>
      </c>
    </row>
    <row r="2457" spans="1:15" x14ac:dyDescent="0.2">
      <c r="A2457" s="6" t="s">
        <v>4507</v>
      </c>
      <c r="B2457" s="6" t="s">
        <v>4550</v>
      </c>
      <c r="C2457" s="1" t="s">
        <v>4551</v>
      </c>
      <c r="D2457" s="8">
        <v>611.1842041015625</v>
      </c>
      <c r="I2457" s="11">
        <v>25741</v>
      </c>
      <c r="J2457" s="11">
        <v>29447</v>
      </c>
      <c r="K2457" s="11">
        <v>29485</v>
      </c>
      <c r="L2457" s="19">
        <f t="shared" si="76"/>
        <v>3706</v>
      </c>
      <c r="M2457" s="19">
        <f t="shared" si="77"/>
        <v>38</v>
      </c>
      <c r="N2457" s="11">
        <v>10998</v>
      </c>
      <c r="O2457" s="11">
        <v>8697</v>
      </c>
    </row>
    <row r="2458" spans="1:15" x14ac:dyDescent="0.2">
      <c r="A2458" s="6" t="s">
        <v>4507</v>
      </c>
      <c r="B2458" s="6" t="s">
        <v>4552</v>
      </c>
      <c r="C2458" s="1" t="s">
        <v>4553</v>
      </c>
      <c r="D2458" s="8">
        <v>302.39208984375</v>
      </c>
      <c r="F2458" s="6">
        <v>34100</v>
      </c>
      <c r="G2458" s="6">
        <v>28940</v>
      </c>
      <c r="H2458" s="1" t="s">
        <v>4509</v>
      </c>
      <c r="I2458" s="11">
        <v>17095</v>
      </c>
      <c r="J2458" s="11">
        <v>20659</v>
      </c>
      <c r="K2458" s="11">
        <v>22657</v>
      </c>
      <c r="L2458" s="19">
        <f t="shared" si="76"/>
        <v>3564</v>
      </c>
      <c r="M2458" s="19">
        <f t="shared" si="77"/>
        <v>1998</v>
      </c>
      <c r="N2458" s="11">
        <v>7834</v>
      </c>
      <c r="O2458" s="11">
        <v>2980</v>
      </c>
    </row>
    <row r="2459" spans="1:15" x14ac:dyDescent="0.2">
      <c r="A2459" s="6" t="s">
        <v>4507</v>
      </c>
      <c r="B2459" s="6" t="s">
        <v>4554</v>
      </c>
      <c r="C2459" s="1" t="s">
        <v>87</v>
      </c>
      <c r="D2459" s="8">
        <v>623.9923095703125</v>
      </c>
      <c r="I2459" s="11">
        <v>55853</v>
      </c>
      <c r="J2459" s="11">
        <v>62909</v>
      </c>
      <c r="K2459" s="11">
        <v>68831</v>
      </c>
      <c r="L2459" s="19">
        <f t="shared" si="76"/>
        <v>7056</v>
      </c>
      <c r="M2459" s="19">
        <f t="shared" si="77"/>
        <v>5922</v>
      </c>
      <c r="N2459" s="11">
        <v>25149</v>
      </c>
      <c r="O2459" s="11">
        <v>24761</v>
      </c>
    </row>
    <row r="2460" spans="1:15" x14ac:dyDescent="0.2">
      <c r="A2460" s="6" t="s">
        <v>4507</v>
      </c>
      <c r="B2460" s="6" t="s">
        <v>4555</v>
      </c>
      <c r="C2460" s="1" t="s">
        <v>1365</v>
      </c>
      <c r="D2460" s="8">
        <v>361.11276245117187</v>
      </c>
      <c r="I2460" s="11">
        <v>13362</v>
      </c>
      <c r="J2460" s="11">
        <v>14332</v>
      </c>
      <c r="K2460" s="11">
        <v>13703</v>
      </c>
      <c r="L2460" s="19">
        <f t="shared" si="76"/>
        <v>970</v>
      </c>
      <c r="M2460" s="19">
        <f t="shared" si="77"/>
        <v>-629</v>
      </c>
      <c r="N2460" s="11">
        <v>4567</v>
      </c>
      <c r="O2460" s="11">
        <v>1835</v>
      </c>
    </row>
    <row r="2461" spans="1:15" x14ac:dyDescent="0.2">
      <c r="A2461" s="6" t="s">
        <v>4507</v>
      </c>
      <c r="B2461" s="6" t="s">
        <v>4556</v>
      </c>
      <c r="C2461" s="1" t="s">
        <v>4557</v>
      </c>
      <c r="D2461" s="8">
        <v>175.76658630371094</v>
      </c>
      <c r="F2461" s="6">
        <v>34100</v>
      </c>
      <c r="G2461" s="6">
        <v>34100</v>
      </c>
      <c r="H2461" s="1" t="s">
        <v>4558</v>
      </c>
      <c r="I2461" s="11">
        <v>50480</v>
      </c>
      <c r="J2461" s="11">
        <v>58128</v>
      </c>
      <c r="K2461" s="11">
        <v>62544</v>
      </c>
      <c r="L2461" s="19">
        <f t="shared" si="76"/>
        <v>7648</v>
      </c>
      <c r="M2461" s="19">
        <f t="shared" si="77"/>
        <v>4416</v>
      </c>
      <c r="N2461" s="11">
        <v>24048</v>
      </c>
      <c r="O2461" s="11">
        <v>30043</v>
      </c>
    </row>
    <row r="2462" spans="1:15" x14ac:dyDescent="0.2">
      <c r="A2462" s="6" t="s">
        <v>4507</v>
      </c>
      <c r="B2462" s="6" t="s">
        <v>4559</v>
      </c>
      <c r="C2462" s="1" t="s">
        <v>823</v>
      </c>
      <c r="D2462" s="8">
        <v>575.89141845703125</v>
      </c>
      <c r="E2462" s="6" t="s">
        <v>971</v>
      </c>
      <c r="F2462" s="6">
        <v>16860</v>
      </c>
      <c r="G2462" s="6">
        <v>16860</v>
      </c>
      <c r="H2462" s="1" t="s">
        <v>972</v>
      </c>
      <c r="I2462" s="11">
        <v>285536</v>
      </c>
      <c r="J2462" s="11">
        <v>307896</v>
      </c>
      <c r="K2462" s="11">
        <v>336463</v>
      </c>
      <c r="L2462" s="19">
        <f t="shared" si="76"/>
        <v>22360</v>
      </c>
      <c r="M2462" s="19">
        <f t="shared" si="77"/>
        <v>28567</v>
      </c>
      <c r="N2462" s="11">
        <v>134623</v>
      </c>
      <c r="O2462" s="11">
        <v>180541</v>
      </c>
    </row>
    <row r="2463" spans="1:15" x14ac:dyDescent="0.2">
      <c r="A2463" s="6" t="s">
        <v>4507</v>
      </c>
      <c r="B2463" s="6" t="s">
        <v>4560</v>
      </c>
      <c r="C2463" s="1" t="s">
        <v>1059</v>
      </c>
      <c r="D2463" s="8">
        <v>223.43013000488281</v>
      </c>
      <c r="I2463" s="11">
        <v>6739</v>
      </c>
      <c r="J2463" s="11">
        <v>6786</v>
      </c>
      <c r="K2463" s="11">
        <v>6819</v>
      </c>
      <c r="L2463" s="19">
        <f t="shared" si="76"/>
        <v>47</v>
      </c>
      <c r="M2463" s="19">
        <f t="shared" si="77"/>
        <v>33</v>
      </c>
      <c r="N2463" s="11">
        <v>2097</v>
      </c>
      <c r="O2463" s="11">
        <v>900</v>
      </c>
    </row>
    <row r="2464" spans="1:15" x14ac:dyDescent="0.2">
      <c r="A2464" s="6" t="s">
        <v>4507</v>
      </c>
      <c r="B2464" s="6" t="s">
        <v>4561</v>
      </c>
      <c r="C2464" s="1" t="s">
        <v>4562</v>
      </c>
      <c r="D2464" s="8">
        <v>670.38671875</v>
      </c>
      <c r="I2464" s="11">
        <v>23377</v>
      </c>
      <c r="J2464" s="11">
        <v>28105</v>
      </c>
      <c r="K2464" s="11">
        <v>27253</v>
      </c>
      <c r="L2464" s="19">
        <f t="shared" si="76"/>
        <v>4728</v>
      </c>
      <c r="M2464" s="19">
        <f t="shared" si="77"/>
        <v>-852</v>
      </c>
      <c r="N2464" s="11">
        <v>8772</v>
      </c>
      <c r="O2464" s="11">
        <v>6673</v>
      </c>
    </row>
    <row r="2465" spans="1:15" x14ac:dyDescent="0.2">
      <c r="A2465" s="6" t="s">
        <v>4507</v>
      </c>
      <c r="B2465" s="6" t="s">
        <v>4563</v>
      </c>
      <c r="C2465" s="1" t="s">
        <v>1369</v>
      </c>
      <c r="D2465" s="8">
        <v>596.30474853515625</v>
      </c>
      <c r="I2465" s="11">
        <v>22633</v>
      </c>
      <c r="J2465" s="11">
        <v>25578</v>
      </c>
      <c r="K2465" s="11">
        <v>26026</v>
      </c>
      <c r="L2465" s="19">
        <f t="shared" si="76"/>
        <v>2945</v>
      </c>
      <c r="M2465" s="19">
        <f t="shared" si="77"/>
        <v>448</v>
      </c>
      <c r="N2465" s="11">
        <v>9077</v>
      </c>
      <c r="O2465" s="11">
        <v>7123</v>
      </c>
    </row>
    <row r="2466" spans="1:15" x14ac:dyDescent="0.2">
      <c r="A2466" s="6" t="s">
        <v>4507</v>
      </c>
      <c r="B2466" s="6" t="s">
        <v>4564</v>
      </c>
      <c r="C2466" s="1" t="s">
        <v>4565</v>
      </c>
      <c r="D2466" s="8">
        <v>499.46749877929687</v>
      </c>
      <c r="E2466" s="6" t="s">
        <v>4523</v>
      </c>
      <c r="F2466" s="6">
        <v>28700</v>
      </c>
      <c r="G2466" s="6">
        <v>28700</v>
      </c>
      <c r="H2466" s="1" t="s">
        <v>4566</v>
      </c>
      <c r="I2466" s="11">
        <v>44565</v>
      </c>
      <c r="J2466" s="11">
        <v>53563</v>
      </c>
      <c r="K2466" s="11">
        <v>56833</v>
      </c>
      <c r="L2466" s="19">
        <f t="shared" si="76"/>
        <v>8998</v>
      </c>
      <c r="M2466" s="19">
        <f t="shared" si="77"/>
        <v>3270</v>
      </c>
      <c r="N2466" s="11">
        <v>20617</v>
      </c>
      <c r="O2466" s="11">
        <v>12099</v>
      </c>
    </row>
    <row r="2467" spans="1:15" x14ac:dyDescent="0.2">
      <c r="A2467" s="6" t="s">
        <v>4507</v>
      </c>
      <c r="B2467" s="6" t="s">
        <v>4567</v>
      </c>
      <c r="C2467" s="1" t="s">
        <v>3650</v>
      </c>
      <c r="D2467" s="8">
        <v>534.02362060546875</v>
      </c>
      <c r="I2467" s="11">
        <v>19437</v>
      </c>
      <c r="J2467" s="11">
        <v>19797</v>
      </c>
      <c r="K2467" s="11">
        <v>18787</v>
      </c>
      <c r="L2467" s="19">
        <f t="shared" si="76"/>
        <v>360</v>
      </c>
      <c r="M2467" s="19">
        <f t="shared" si="77"/>
        <v>-1010</v>
      </c>
      <c r="N2467" s="11">
        <v>7079</v>
      </c>
      <c r="O2467" s="11">
        <v>5028</v>
      </c>
    </row>
    <row r="2468" spans="1:15" x14ac:dyDescent="0.2">
      <c r="A2468" s="6" t="s">
        <v>4507</v>
      </c>
      <c r="B2468" s="6" t="s">
        <v>4568</v>
      </c>
      <c r="C2468" s="1" t="s">
        <v>1371</v>
      </c>
      <c r="D2468" s="8">
        <v>525.838623046875</v>
      </c>
      <c r="I2468" s="11">
        <v>21844</v>
      </c>
      <c r="J2468" s="11">
        <v>25522</v>
      </c>
      <c r="K2468" s="11">
        <v>27769</v>
      </c>
      <c r="L2468" s="19">
        <f t="shared" si="76"/>
        <v>3678</v>
      </c>
      <c r="M2468" s="19">
        <f t="shared" si="77"/>
        <v>2247</v>
      </c>
      <c r="N2468" s="11">
        <v>10078</v>
      </c>
      <c r="O2468" s="11">
        <v>7313</v>
      </c>
    </row>
    <row r="2469" spans="1:15" x14ac:dyDescent="0.2">
      <c r="A2469" s="6" t="s">
        <v>4507</v>
      </c>
      <c r="B2469" s="6" t="s">
        <v>4569</v>
      </c>
      <c r="C2469" s="1" t="s">
        <v>92</v>
      </c>
      <c r="D2469" s="8">
        <v>593.27630615234375</v>
      </c>
      <c r="I2469" s="11">
        <v>27888</v>
      </c>
      <c r="J2469" s="11">
        <v>31114</v>
      </c>
      <c r="K2469" s="11">
        <v>32330</v>
      </c>
      <c r="L2469" s="19">
        <f t="shared" si="76"/>
        <v>3226</v>
      </c>
      <c r="M2469" s="19">
        <f t="shared" si="77"/>
        <v>1216</v>
      </c>
      <c r="N2469" s="11">
        <v>11853</v>
      </c>
      <c r="O2469" s="11">
        <v>9981</v>
      </c>
    </row>
    <row r="2470" spans="1:15" x14ac:dyDescent="0.2">
      <c r="A2470" s="6" t="s">
        <v>4507</v>
      </c>
      <c r="B2470" s="6" t="s">
        <v>4570</v>
      </c>
      <c r="C2470" s="1" t="s">
        <v>2078</v>
      </c>
      <c r="D2470" s="8">
        <v>612.5556640625</v>
      </c>
      <c r="F2470" s="6">
        <v>34980</v>
      </c>
      <c r="G2470" s="6">
        <v>34980</v>
      </c>
      <c r="H2470" s="1" t="s">
        <v>4520</v>
      </c>
      <c r="I2470" s="11">
        <v>16754</v>
      </c>
      <c r="J2470" s="11">
        <v>22295</v>
      </c>
      <c r="K2470" s="11">
        <v>24690</v>
      </c>
      <c r="L2470" s="19">
        <f t="shared" si="76"/>
        <v>5541</v>
      </c>
      <c r="M2470" s="19">
        <f t="shared" si="77"/>
        <v>2395</v>
      </c>
      <c r="N2470" s="11">
        <v>7127</v>
      </c>
      <c r="O2470" s="11">
        <v>3027</v>
      </c>
    </row>
    <row r="2471" spans="1:15" x14ac:dyDescent="0.2">
      <c r="A2471" s="6" t="s">
        <v>4507</v>
      </c>
      <c r="B2471" s="6" t="s">
        <v>4571</v>
      </c>
      <c r="C2471" s="1" t="s">
        <v>94</v>
      </c>
      <c r="D2471" s="8">
        <v>206.92796325683594</v>
      </c>
      <c r="I2471" s="11">
        <v>7018</v>
      </c>
      <c r="J2471" s="11">
        <v>8088</v>
      </c>
      <c r="K2471" s="11">
        <v>8426</v>
      </c>
      <c r="L2471" s="19">
        <f t="shared" si="76"/>
        <v>1070</v>
      </c>
      <c r="M2471" s="19">
        <f t="shared" si="77"/>
        <v>338</v>
      </c>
      <c r="N2471" s="11">
        <v>2764</v>
      </c>
      <c r="O2471" s="11">
        <v>1483</v>
      </c>
    </row>
    <row r="2472" spans="1:15" x14ac:dyDescent="0.2">
      <c r="A2472" s="6" t="s">
        <v>4507</v>
      </c>
      <c r="B2472" s="6" t="s">
        <v>4572</v>
      </c>
      <c r="C2472" s="1" t="s">
        <v>2794</v>
      </c>
      <c r="D2472" s="8">
        <v>556.60760498046875</v>
      </c>
      <c r="I2472" s="11">
        <v>15795</v>
      </c>
      <c r="J2472" s="11">
        <v>17929</v>
      </c>
      <c r="K2472" s="11">
        <v>18538</v>
      </c>
      <c r="L2472" s="19">
        <f t="shared" si="76"/>
        <v>2134</v>
      </c>
      <c r="M2472" s="19">
        <f t="shared" si="77"/>
        <v>609</v>
      </c>
      <c r="N2472" s="11">
        <v>6320</v>
      </c>
      <c r="O2472" s="11">
        <v>5475</v>
      </c>
    </row>
    <row r="2473" spans="1:15" x14ac:dyDescent="0.2">
      <c r="A2473" s="6" t="s">
        <v>4507</v>
      </c>
      <c r="B2473" s="6" t="s">
        <v>4573</v>
      </c>
      <c r="C2473" s="1" t="s">
        <v>96</v>
      </c>
      <c r="D2473" s="8">
        <v>319.44723510742187</v>
      </c>
      <c r="I2473" s="11">
        <v>9297</v>
      </c>
      <c r="J2473" s="11">
        <v>10984</v>
      </c>
      <c r="K2473" s="11">
        <v>11638</v>
      </c>
      <c r="L2473" s="19">
        <f t="shared" si="76"/>
        <v>1687</v>
      </c>
      <c r="M2473" s="19">
        <f t="shared" si="77"/>
        <v>654</v>
      </c>
      <c r="N2473" s="11">
        <v>4076</v>
      </c>
      <c r="O2473" s="11">
        <v>1329</v>
      </c>
    </row>
    <row r="2474" spans="1:15" x14ac:dyDescent="0.2">
      <c r="A2474" s="6" t="s">
        <v>4507</v>
      </c>
      <c r="B2474" s="6" t="s">
        <v>4574</v>
      </c>
      <c r="C2474" s="1" t="s">
        <v>98</v>
      </c>
      <c r="D2474" s="8">
        <v>314.25039672851562</v>
      </c>
      <c r="F2474" s="6">
        <v>34100</v>
      </c>
      <c r="G2474" s="6">
        <v>34100</v>
      </c>
      <c r="H2474" s="1" t="s">
        <v>4558</v>
      </c>
      <c r="I2474" s="11">
        <v>33016</v>
      </c>
      <c r="J2474" s="11">
        <v>44294</v>
      </c>
      <c r="K2474" s="11">
        <v>51407</v>
      </c>
      <c r="L2474" s="19">
        <f t="shared" si="76"/>
        <v>11278</v>
      </c>
      <c r="M2474" s="19">
        <f t="shared" si="77"/>
        <v>7113</v>
      </c>
      <c r="N2474" s="11">
        <v>19265</v>
      </c>
      <c r="O2474" s="11">
        <v>11977</v>
      </c>
    </row>
    <row r="2475" spans="1:15" x14ac:dyDescent="0.2">
      <c r="A2475" s="6" t="s">
        <v>4507</v>
      </c>
      <c r="B2475" s="6" t="s">
        <v>4575</v>
      </c>
      <c r="C2475" s="1" t="s">
        <v>348</v>
      </c>
      <c r="D2475" s="8">
        <v>302.6429443359375</v>
      </c>
      <c r="I2475" s="11">
        <v>13766</v>
      </c>
      <c r="J2475" s="11">
        <v>17499</v>
      </c>
      <c r="K2475" s="11">
        <v>18244</v>
      </c>
      <c r="L2475" s="19">
        <f t="shared" si="76"/>
        <v>3733</v>
      </c>
      <c r="M2475" s="19">
        <f t="shared" si="77"/>
        <v>745</v>
      </c>
      <c r="N2475" s="11">
        <v>5502</v>
      </c>
      <c r="O2475" s="11">
        <v>2985</v>
      </c>
    </row>
    <row r="2476" spans="1:15" x14ac:dyDescent="0.2">
      <c r="A2476" s="6" t="s">
        <v>4507</v>
      </c>
      <c r="B2476" s="6" t="s">
        <v>4576</v>
      </c>
      <c r="C2476" s="1" t="s">
        <v>1394</v>
      </c>
      <c r="D2476" s="8">
        <v>525.7818603515625</v>
      </c>
      <c r="E2476" s="6" t="s">
        <v>4508</v>
      </c>
      <c r="F2476" s="6">
        <v>28940</v>
      </c>
      <c r="G2476" s="6">
        <v>28940</v>
      </c>
      <c r="H2476" s="1" t="s">
        <v>4509</v>
      </c>
      <c r="I2476" s="11">
        <v>335749</v>
      </c>
      <c r="J2476" s="11">
        <v>382032</v>
      </c>
      <c r="K2476" s="11">
        <v>432226</v>
      </c>
      <c r="L2476" s="19">
        <f t="shared" si="76"/>
        <v>46283</v>
      </c>
      <c r="M2476" s="19">
        <f t="shared" si="77"/>
        <v>50194</v>
      </c>
      <c r="N2476" s="11">
        <v>178723</v>
      </c>
      <c r="O2476" s="11">
        <v>223063</v>
      </c>
    </row>
    <row r="2477" spans="1:15" x14ac:dyDescent="0.2">
      <c r="A2477" s="6" t="s">
        <v>4507</v>
      </c>
      <c r="B2477" s="6" t="s">
        <v>4577</v>
      </c>
      <c r="C2477" s="1" t="s">
        <v>465</v>
      </c>
      <c r="D2477" s="8">
        <v>193.84742736816406</v>
      </c>
      <c r="I2477" s="11">
        <v>7129</v>
      </c>
      <c r="J2477" s="11">
        <v>7954</v>
      </c>
      <c r="K2477" s="11">
        <v>7832</v>
      </c>
      <c r="L2477" s="19">
        <f t="shared" si="76"/>
        <v>825</v>
      </c>
      <c r="M2477" s="19">
        <f t="shared" si="77"/>
        <v>-122</v>
      </c>
      <c r="N2477" s="11">
        <v>1988</v>
      </c>
      <c r="O2477" s="11">
        <v>1172</v>
      </c>
    </row>
    <row r="2478" spans="1:15" x14ac:dyDescent="0.2">
      <c r="A2478" s="6" t="s">
        <v>4507</v>
      </c>
      <c r="B2478" s="6" t="s">
        <v>4578</v>
      </c>
      <c r="C2478" s="1" t="s">
        <v>102</v>
      </c>
      <c r="D2478" s="8">
        <v>507.52291870117187</v>
      </c>
      <c r="I2478" s="11">
        <v>23491</v>
      </c>
      <c r="J2478" s="11">
        <v>27101</v>
      </c>
      <c r="K2478" s="11">
        <v>27815</v>
      </c>
      <c r="L2478" s="19">
        <f t="shared" si="76"/>
        <v>3610</v>
      </c>
      <c r="M2478" s="19">
        <f t="shared" si="77"/>
        <v>714</v>
      </c>
      <c r="N2478" s="11">
        <v>8265</v>
      </c>
      <c r="O2478" s="11">
        <v>5133</v>
      </c>
    </row>
    <row r="2479" spans="1:15" x14ac:dyDescent="0.2">
      <c r="A2479" s="6" t="s">
        <v>4507</v>
      </c>
      <c r="B2479" s="6" t="s">
        <v>4579</v>
      </c>
      <c r="C2479" s="1" t="s">
        <v>104</v>
      </c>
      <c r="D2479" s="8">
        <v>617.997802734375</v>
      </c>
      <c r="I2479" s="11">
        <v>35303</v>
      </c>
      <c r="J2479" s="11">
        <v>39926</v>
      </c>
      <c r="K2479" s="11">
        <v>41869</v>
      </c>
      <c r="L2479" s="19">
        <f t="shared" si="76"/>
        <v>4623</v>
      </c>
      <c r="M2479" s="19">
        <f t="shared" si="77"/>
        <v>1943</v>
      </c>
      <c r="N2479" s="11">
        <v>15316</v>
      </c>
      <c r="O2479" s="11">
        <v>9662</v>
      </c>
    </row>
    <row r="2480" spans="1:15" x14ac:dyDescent="0.2">
      <c r="A2480" s="6" t="s">
        <v>4507</v>
      </c>
      <c r="B2480" s="6" t="s">
        <v>4580</v>
      </c>
      <c r="C2480" s="1" t="s">
        <v>1281</v>
      </c>
      <c r="D2480" s="8">
        <v>282.4716796875</v>
      </c>
      <c r="I2480" s="11">
        <v>9247</v>
      </c>
      <c r="J2480" s="11">
        <v>11367</v>
      </c>
      <c r="K2480" s="11">
        <v>12161</v>
      </c>
      <c r="L2480" s="19">
        <f t="shared" si="76"/>
        <v>2120</v>
      </c>
      <c r="M2480" s="19">
        <f t="shared" si="77"/>
        <v>794</v>
      </c>
      <c r="N2480" s="11">
        <v>3947</v>
      </c>
      <c r="O2480" s="11">
        <v>2467</v>
      </c>
    </row>
    <row r="2481" spans="1:15" x14ac:dyDescent="0.2">
      <c r="A2481" s="6" t="s">
        <v>4507</v>
      </c>
      <c r="B2481" s="6" t="s">
        <v>4581</v>
      </c>
      <c r="C2481" s="1" t="s">
        <v>354</v>
      </c>
      <c r="D2481" s="8">
        <v>570.7374267578125</v>
      </c>
      <c r="I2481" s="11">
        <v>28157</v>
      </c>
      <c r="J2481" s="11">
        <v>31340</v>
      </c>
      <c r="K2481" s="11">
        <v>33361</v>
      </c>
      <c r="L2481" s="19">
        <f t="shared" si="76"/>
        <v>3183</v>
      </c>
      <c r="M2481" s="19">
        <f t="shared" si="77"/>
        <v>2021</v>
      </c>
      <c r="N2481" s="11">
        <v>12605</v>
      </c>
      <c r="O2481" s="11">
        <v>8838</v>
      </c>
    </row>
    <row r="2482" spans="1:15" x14ac:dyDescent="0.2">
      <c r="A2482" s="6" t="s">
        <v>4507</v>
      </c>
      <c r="B2482" s="6" t="s">
        <v>4582</v>
      </c>
      <c r="C2482" s="1" t="s">
        <v>4583</v>
      </c>
      <c r="D2482" s="8">
        <v>247.34469604492187</v>
      </c>
      <c r="E2482" s="6" t="s">
        <v>4508</v>
      </c>
      <c r="F2482" s="6">
        <v>28940</v>
      </c>
      <c r="G2482" s="6">
        <v>28940</v>
      </c>
      <c r="H2482" s="1" t="s">
        <v>4509</v>
      </c>
      <c r="I2482" s="11">
        <v>31255</v>
      </c>
      <c r="J2482" s="11">
        <v>39064</v>
      </c>
      <c r="K2482" s="11">
        <v>48556</v>
      </c>
      <c r="L2482" s="19">
        <f t="shared" si="76"/>
        <v>7809</v>
      </c>
      <c r="M2482" s="19">
        <f t="shared" si="77"/>
        <v>9492</v>
      </c>
      <c r="N2482" s="11">
        <v>18207</v>
      </c>
      <c r="O2482" s="11">
        <v>14013</v>
      </c>
    </row>
    <row r="2483" spans="1:15" x14ac:dyDescent="0.2">
      <c r="A2483" s="6" t="s">
        <v>4507</v>
      </c>
      <c r="B2483" s="6" t="s">
        <v>4584</v>
      </c>
      <c r="C2483" s="1" t="s">
        <v>4585</v>
      </c>
      <c r="D2483" s="8">
        <v>432.1689453125</v>
      </c>
      <c r="I2483" s="11">
        <v>42383</v>
      </c>
      <c r="J2483" s="11">
        <v>49015</v>
      </c>
      <c r="K2483" s="11">
        <v>52266</v>
      </c>
      <c r="L2483" s="19">
        <f t="shared" si="76"/>
        <v>6632</v>
      </c>
      <c r="M2483" s="19">
        <f t="shared" si="77"/>
        <v>3251</v>
      </c>
      <c r="N2483" s="11">
        <v>18324</v>
      </c>
      <c r="O2483" s="11">
        <v>15658</v>
      </c>
    </row>
    <row r="2484" spans="1:15" x14ac:dyDescent="0.2">
      <c r="A2484" s="6" t="s">
        <v>4507</v>
      </c>
      <c r="B2484" s="6" t="s">
        <v>4586</v>
      </c>
      <c r="C2484" s="1" t="s">
        <v>4587</v>
      </c>
      <c r="D2484" s="8">
        <v>563.6270751953125</v>
      </c>
      <c r="I2484" s="11">
        <v>22422</v>
      </c>
      <c r="J2484" s="11">
        <v>24674</v>
      </c>
      <c r="K2484" s="11">
        <v>26075</v>
      </c>
      <c r="L2484" s="19">
        <f t="shared" si="76"/>
        <v>2252</v>
      </c>
      <c r="M2484" s="19">
        <f t="shared" si="77"/>
        <v>1401</v>
      </c>
      <c r="N2484" s="11">
        <v>9295</v>
      </c>
      <c r="O2484" s="11">
        <v>5544</v>
      </c>
    </row>
    <row r="2485" spans="1:15" x14ac:dyDescent="0.2">
      <c r="A2485" s="6" t="s">
        <v>4507</v>
      </c>
      <c r="B2485" s="6" t="s">
        <v>4588</v>
      </c>
      <c r="C2485" s="1" t="s">
        <v>117</v>
      </c>
      <c r="D2485" s="8">
        <v>307.15286254882812</v>
      </c>
      <c r="F2485" s="6">
        <v>34980</v>
      </c>
      <c r="G2485" s="6">
        <v>34980</v>
      </c>
      <c r="H2485" s="1" t="s">
        <v>4520</v>
      </c>
      <c r="I2485" s="11">
        <v>15906</v>
      </c>
      <c r="J2485" s="11">
        <v>20386</v>
      </c>
      <c r="K2485" s="11">
        <v>22248</v>
      </c>
      <c r="L2485" s="19">
        <f t="shared" si="76"/>
        <v>4480</v>
      </c>
      <c r="M2485" s="19">
        <f t="shared" si="77"/>
        <v>1862</v>
      </c>
      <c r="N2485" s="11">
        <v>8329</v>
      </c>
      <c r="O2485" s="11">
        <v>4260</v>
      </c>
    </row>
    <row r="2486" spans="1:15" x14ac:dyDescent="0.2">
      <c r="A2486" s="6" t="s">
        <v>4507</v>
      </c>
      <c r="B2486" s="6" t="s">
        <v>4589</v>
      </c>
      <c r="C2486" s="1" t="s">
        <v>119</v>
      </c>
      <c r="D2486" s="8">
        <v>558.58526611328125</v>
      </c>
      <c r="E2486" s="6" t="s">
        <v>4590</v>
      </c>
      <c r="F2486" s="6">
        <v>27180</v>
      </c>
      <c r="G2486" s="6">
        <v>27180</v>
      </c>
      <c r="H2486" s="1" t="s">
        <v>4529</v>
      </c>
      <c r="I2486" s="11">
        <v>77982</v>
      </c>
      <c r="J2486" s="11">
        <v>91837</v>
      </c>
      <c r="K2486" s="11">
        <v>98294</v>
      </c>
      <c r="L2486" s="19">
        <f t="shared" si="76"/>
        <v>13855</v>
      </c>
      <c r="M2486" s="19">
        <f t="shared" si="77"/>
        <v>6457</v>
      </c>
      <c r="N2486" s="11">
        <v>39063</v>
      </c>
      <c r="O2486" s="11">
        <v>52421</v>
      </c>
    </row>
    <row r="2487" spans="1:15" x14ac:dyDescent="0.2">
      <c r="A2487" s="6" t="s">
        <v>4507</v>
      </c>
      <c r="B2487" s="6" t="s">
        <v>4591</v>
      </c>
      <c r="C2487" s="1" t="s">
        <v>123</v>
      </c>
      <c r="D2487" s="8">
        <v>512.269775390625</v>
      </c>
      <c r="E2487" s="6" t="s">
        <v>971</v>
      </c>
      <c r="F2487" s="6">
        <v>16860</v>
      </c>
      <c r="G2487" s="6">
        <v>16860</v>
      </c>
      <c r="H2487" s="1" t="s">
        <v>972</v>
      </c>
      <c r="I2487" s="11">
        <v>24860</v>
      </c>
      <c r="J2487" s="11">
        <v>27776</v>
      </c>
      <c r="K2487" s="11">
        <v>28237</v>
      </c>
      <c r="L2487" s="19">
        <f t="shared" si="76"/>
        <v>2916</v>
      </c>
      <c r="M2487" s="19">
        <f t="shared" si="77"/>
        <v>461</v>
      </c>
      <c r="N2487" s="11">
        <v>10780</v>
      </c>
      <c r="O2487" s="11">
        <v>7057</v>
      </c>
    </row>
    <row r="2488" spans="1:15" x14ac:dyDescent="0.2">
      <c r="A2488" s="6" t="s">
        <v>4507</v>
      </c>
      <c r="B2488" s="6" t="s">
        <v>4592</v>
      </c>
      <c r="C2488" s="1" t="s">
        <v>125</v>
      </c>
      <c r="D2488" s="8">
        <v>376.13946533203125</v>
      </c>
      <c r="I2488" s="11">
        <v>21539</v>
      </c>
      <c r="J2488" s="11">
        <v>26767</v>
      </c>
      <c r="K2488" s="11">
        <v>30617</v>
      </c>
      <c r="L2488" s="19">
        <f t="shared" si="76"/>
        <v>5228</v>
      </c>
      <c r="M2488" s="19">
        <f t="shared" si="77"/>
        <v>3850</v>
      </c>
      <c r="N2488" s="11">
        <v>11808</v>
      </c>
      <c r="O2488" s="11">
        <v>7320</v>
      </c>
    </row>
    <row r="2489" spans="1:15" x14ac:dyDescent="0.2">
      <c r="A2489" s="6" t="s">
        <v>4507</v>
      </c>
      <c r="B2489" s="6" t="s">
        <v>4593</v>
      </c>
      <c r="C2489" s="1" t="s">
        <v>4594</v>
      </c>
      <c r="D2489" s="8">
        <v>615.5313720703125</v>
      </c>
      <c r="G2489" s="6">
        <v>34980</v>
      </c>
      <c r="H2489" s="1" t="s">
        <v>4520</v>
      </c>
      <c r="I2489" s="11">
        <v>54812</v>
      </c>
      <c r="J2489" s="11">
        <v>69498</v>
      </c>
      <c r="K2489" s="11">
        <v>80956</v>
      </c>
      <c r="L2489" s="19">
        <f t="shared" si="76"/>
        <v>14686</v>
      </c>
      <c r="M2489" s="19">
        <f t="shared" si="77"/>
        <v>11458</v>
      </c>
      <c r="N2489" s="11">
        <v>31787</v>
      </c>
      <c r="O2489" s="11">
        <v>24548</v>
      </c>
    </row>
    <row r="2490" spans="1:15" x14ac:dyDescent="0.2">
      <c r="A2490" s="6" t="s">
        <v>4507</v>
      </c>
      <c r="B2490" s="6" t="s">
        <v>4595</v>
      </c>
      <c r="C2490" s="1" t="s">
        <v>3929</v>
      </c>
      <c r="D2490" s="8">
        <v>216.73568725585937</v>
      </c>
      <c r="I2490" s="11">
        <v>8033</v>
      </c>
      <c r="J2490" s="11">
        <v>11086</v>
      </c>
      <c r="K2490" s="11">
        <v>11753</v>
      </c>
      <c r="L2490" s="19">
        <f t="shared" si="76"/>
        <v>3053</v>
      </c>
      <c r="M2490" s="19">
        <f t="shared" si="77"/>
        <v>667</v>
      </c>
      <c r="N2490" s="11">
        <v>4112</v>
      </c>
      <c r="O2490" s="11">
        <v>1856</v>
      </c>
    </row>
    <row r="2491" spans="1:15" x14ac:dyDescent="0.2">
      <c r="A2491" s="6" t="s">
        <v>4507</v>
      </c>
      <c r="B2491" s="6" t="s">
        <v>4596</v>
      </c>
      <c r="C2491" s="1" t="s">
        <v>130</v>
      </c>
      <c r="D2491" s="8">
        <v>652.55157470703125</v>
      </c>
      <c r="I2491" s="11">
        <v>30541</v>
      </c>
      <c r="J2491" s="11">
        <v>38968</v>
      </c>
      <c r="K2491" s="11">
        <v>44519</v>
      </c>
      <c r="L2491" s="19">
        <f t="shared" si="76"/>
        <v>8427</v>
      </c>
      <c r="M2491" s="19">
        <f t="shared" si="77"/>
        <v>5551</v>
      </c>
      <c r="N2491" s="11">
        <v>14644</v>
      </c>
      <c r="O2491" s="11">
        <v>11561</v>
      </c>
    </row>
    <row r="2492" spans="1:15" x14ac:dyDescent="0.2">
      <c r="A2492" s="6" t="s">
        <v>4507</v>
      </c>
      <c r="B2492" s="6" t="s">
        <v>4597</v>
      </c>
      <c r="C2492" s="1" t="s">
        <v>132</v>
      </c>
      <c r="D2492" s="8">
        <v>543.68145751953125</v>
      </c>
      <c r="E2492" s="6" t="s">
        <v>2034</v>
      </c>
      <c r="F2492" s="6">
        <v>17300</v>
      </c>
      <c r="G2492" s="6">
        <v>17300</v>
      </c>
      <c r="H2492" s="1" t="s">
        <v>2035</v>
      </c>
      <c r="I2492" s="11">
        <v>100498</v>
      </c>
      <c r="J2492" s="11">
        <v>134768</v>
      </c>
      <c r="K2492" s="11">
        <v>172331</v>
      </c>
      <c r="L2492" s="19">
        <f t="shared" si="76"/>
        <v>34270</v>
      </c>
      <c r="M2492" s="19">
        <f t="shared" si="77"/>
        <v>37563</v>
      </c>
      <c r="N2492" s="11">
        <v>50397</v>
      </c>
      <c r="O2492" s="11">
        <v>42108</v>
      </c>
    </row>
    <row r="2493" spans="1:15" x14ac:dyDescent="0.2">
      <c r="A2493" s="6" t="s">
        <v>4507</v>
      </c>
      <c r="B2493" s="6" t="s">
        <v>4598</v>
      </c>
      <c r="C2493" s="1" t="s">
        <v>3678</v>
      </c>
      <c r="D2493" s="8">
        <v>130.41658020019531</v>
      </c>
      <c r="I2493" s="11">
        <v>4721</v>
      </c>
      <c r="J2493" s="11">
        <v>5740</v>
      </c>
      <c r="K2493" s="11">
        <v>6362</v>
      </c>
      <c r="L2493" s="19">
        <f t="shared" si="76"/>
        <v>1019</v>
      </c>
      <c r="M2493" s="19">
        <f t="shared" si="77"/>
        <v>622</v>
      </c>
      <c r="N2493" s="11">
        <v>2560</v>
      </c>
      <c r="O2493" s="11">
        <v>1503</v>
      </c>
    </row>
    <row r="2494" spans="1:15" x14ac:dyDescent="0.2">
      <c r="A2494" s="6" t="s">
        <v>4507</v>
      </c>
      <c r="B2494" s="6" t="s">
        <v>4599</v>
      </c>
      <c r="C2494" s="1" t="s">
        <v>134</v>
      </c>
      <c r="D2494" s="8">
        <v>522.39764404296875</v>
      </c>
      <c r="G2494" s="6">
        <v>28940</v>
      </c>
      <c r="H2494" s="1" t="s">
        <v>4509</v>
      </c>
      <c r="I2494" s="11">
        <v>17300</v>
      </c>
      <c r="J2494" s="11">
        <v>19757</v>
      </c>
      <c r="K2494" s="11">
        <v>21987</v>
      </c>
      <c r="L2494" s="19">
        <f t="shared" si="76"/>
        <v>2457</v>
      </c>
      <c r="M2494" s="19">
        <f t="shared" si="77"/>
        <v>2230</v>
      </c>
      <c r="N2494" s="11">
        <v>6699</v>
      </c>
      <c r="O2494" s="11">
        <v>2413</v>
      </c>
    </row>
    <row r="2495" spans="1:15" x14ac:dyDescent="0.2">
      <c r="A2495" s="6" t="s">
        <v>4507</v>
      </c>
      <c r="B2495" s="6" t="s">
        <v>4600</v>
      </c>
      <c r="C2495" s="1" t="s">
        <v>4601</v>
      </c>
      <c r="D2495" s="8">
        <v>555.37261962890625</v>
      </c>
      <c r="I2495" s="11">
        <v>31717</v>
      </c>
      <c r="J2495" s="11">
        <v>32450</v>
      </c>
      <c r="K2495" s="11">
        <v>31807</v>
      </c>
      <c r="L2495" s="19">
        <f t="shared" si="76"/>
        <v>733</v>
      </c>
      <c r="M2495" s="19">
        <f t="shared" si="77"/>
        <v>-643</v>
      </c>
      <c r="N2495" s="11">
        <v>12437</v>
      </c>
      <c r="O2495" s="11">
        <v>11407</v>
      </c>
    </row>
    <row r="2496" spans="1:15" x14ac:dyDescent="0.2">
      <c r="A2496" s="6" t="s">
        <v>4507</v>
      </c>
      <c r="B2496" s="6" t="s">
        <v>4602</v>
      </c>
      <c r="C2496" s="1" t="s">
        <v>4603</v>
      </c>
      <c r="D2496" s="8">
        <v>434.73019409179687</v>
      </c>
      <c r="I2496" s="11">
        <v>17636</v>
      </c>
      <c r="J2496" s="11">
        <v>20118</v>
      </c>
      <c r="K2496" s="11">
        <v>22083</v>
      </c>
      <c r="L2496" s="19">
        <f t="shared" si="76"/>
        <v>2482</v>
      </c>
      <c r="M2496" s="19">
        <f t="shared" si="77"/>
        <v>1965</v>
      </c>
      <c r="N2496" s="11">
        <v>8544</v>
      </c>
      <c r="O2496" s="11">
        <v>4656</v>
      </c>
    </row>
    <row r="2497" spans="1:15" x14ac:dyDescent="0.2">
      <c r="A2497" s="6" t="s">
        <v>4507</v>
      </c>
      <c r="B2497" s="6" t="s">
        <v>4604</v>
      </c>
      <c r="C2497" s="1" t="s">
        <v>136</v>
      </c>
      <c r="D2497" s="8">
        <v>422.83700561523437</v>
      </c>
      <c r="I2497" s="11">
        <v>6612</v>
      </c>
      <c r="J2497" s="11">
        <v>7631</v>
      </c>
      <c r="K2497" s="11">
        <v>7915</v>
      </c>
      <c r="L2497" s="19">
        <f t="shared" si="76"/>
        <v>1019</v>
      </c>
      <c r="M2497" s="19">
        <f t="shared" si="77"/>
        <v>284</v>
      </c>
      <c r="N2497" s="11">
        <v>2431</v>
      </c>
      <c r="O2497" s="11">
        <v>1680</v>
      </c>
    </row>
    <row r="2498" spans="1:15" x14ac:dyDescent="0.2">
      <c r="A2498" s="6" t="s">
        <v>4507</v>
      </c>
      <c r="B2498" s="6" t="s">
        <v>4605</v>
      </c>
      <c r="C2498" s="1" t="s">
        <v>4606</v>
      </c>
      <c r="D2498" s="8">
        <v>174.44363403320312</v>
      </c>
      <c r="I2498" s="11">
        <v>4548</v>
      </c>
      <c r="J2498" s="11">
        <v>4945</v>
      </c>
      <c r="K2498" s="11">
        <v>5077</v>
      </c>
      <c r="L2498" s="19">
        <f t="shared" si="76"/>
        <v>397</v>
      </c>
      <c r="M2498" s="19">
        <f t="shared" si="77"/>
        <v>132</v>
      </c>
      <c r="N2498" s="11">
        <v>1696</v>
      </c>
      <c r="O2498" s="11">
        <v>815</v>
      </c>
    </row>
    <row r="2499" spans="1:15" x14ac:dyDescent="0.2">
      <c r="A2499" s="6" t="s">
        <v>4507</v>
      </c>
      <c r="B2499" s="6" t="s">
        <v>4607</v>
      </c>
      <c r="C2499" s="1" t="s">
        <v>384</v>
      </c>
      <c r="D2499" s="8">
        <v>442.34915161132812</v>
      </c>
      <c r="F2499" s="6">
        <v>17420</v>
      </c>
      <c r="G2499" s="6">
        <v>17420</v>
      </c>
      <c r="H2499" s="1" t="s">
        <v>4516</v>
      </c>
      <c r="I2499" s="11">
        <v>13643</v>
      </c>
      <c r="J2499" s="11">
        <v>16050</v>
      </c>
      <c r="K2499" s="11">
        <v>16825</v>
      </c>
      <c r="L2499" s="19">
        <f t="shared" ref="L2499:L2562" si="78">J2499-I2499</f>
        <v>2407</v>
      </c>
      <c r="M2499" s="19">
        <f t="shared" ref="M2499:M2562" si="79">K2499-J2499</f>
        <v>775</v>
      </c>
      <c r="N2499" s="11">
        <v>6221</v>
      </c>
      <c r="O2499" s="11">
        <v>1985</v>
      </c>
    </row>
    <row r="2500" spans="1:15" x14ac:dyDescent="0.2">
      <c r="A2500" s="6" t="s">
        <v>4507</v>
      </c>
      <c r="B2500" s="6" t="s">
        <v>4608</v>
      </c>
      <c r="C2500" s="1" t="s">
        <v>894</v>
      </c>
      <c r="D2500" s="8">
        <v>402.48684692382812</v>
      </c>
      <c r="I2500" s="11">
        <v>51373</v>
      </c>
      <c r="J2500" s="11">
        <v>62315</v>
      </c>
      <c r="K2500" s="11">
        <v>72321</v>
      </c>
      <c r="L2500" s="19">
        <f t="shared" si="78"/>
        <v>10942</v>
      </c>
      <c r="M2500" s="19">
        <f t="shared" si="79"/>
        <v>10006</v>
      </c>
      <c r="N2500" s="11">
        <v>25038</v>
      </c>
      <c r="O2500" s="11">
        <v>30737</v>
      </c>
    </row>
    <row r="2501" spans="1:15" x14ac:dyDescent="0.2">
      <c r="A2501" s="6" t="s">
        <v>4507</v>
      </c>
      <c r="B2501" s="6" t="s">
        <v>4609</v>
      </c>
      <c r="C2501" s="1" t="s">
        <v>4610</v>
      </c>
      <c r="D2501" s="8">
        <v>336.38055419921875</v>
      </c>
      <c r="I2501" s="11">
        <v>24344</v>
      </c>
      <c r="J2501" s="11">
        <v>28400</v>
      </c>
      <c r="K2501" s="11">
        <v>31809</v>
      </c>
      <c r="L2501" s="19">
        <f t="shared" si="78"/>
        <v>4056</v>
      </c>
      <c r="M2501" s="19">
        <f t="shared" si="79"/>
        <v>3409</v>
      </c>
      <c r="N2501" s="11">
        <v>10981</v>
      </c>
      <c r="O2501" s="11">
        <v>8863</v>
      </c>
    </row>
    <row r="2502" spans="1:15" x14ac:dyDescent="0.2">
      <c r="A2502" s="6" t="s">
        <v>4507</v>
      </c>
      <c r="B2502" s="6" t="s">
        <v>4611</v>
      </c>
      <c r="C2502" s="1" t="s">
        <v>4612</v>
      </c>
      <c r="D2502" s="8">
        <v>394.92794799804687</v>
      </c>
      <c r="G2502" s="6">
        <v>28940</v>
      </c>
      <c r="H2502" s="1" t="s">
        <v>4509</v>
      </c>
      <c r="I2502" s="11">
        <v>47227</v>
      </c>
      <c r="J2502" s="11">
        <v>51925</v>
      </c>
      <c r="K2502" s="11">
        <v>54181</v>
      </c>
      <c r="L2502" s="19">
        <f t="shared" si="78"/>
        <v>4698</v>
      </c>
      <c r="M2502" s="19">
        <f t="shared" si="79"/>
        <v>2256</v>
      </c>
      <c r="N2502" s="11">
        <v>20598</v>
      </c>
      <c r="O2502" s="11">
        <v>11284</v>
      </c>
    </row>
    <row r="2503" spans="1:15" x14ac:dyDescent="0.2">
      <c r="A2503" s="6" t="s">
        <v>4507</v>
      </c>
      <c r="B2503" s="6" t="s">
        <v>4613</v>
      </c>
      <c r="C2503" s="1" t="s">
        <v>2147</v>
      </c>
      <c r="D2503" s="8">
        <v>476.32852172851562</v>
      </c>
      <c r="E2503" s="6" t="s">
        <v>4527</v>
      </c>
      <c r="F2503" s="6">
        <v>34980</v>
      </c>
      <c r="G2503" s="6">
        <v>34980</v>
      </c>
      <c r="H2503" s="1" t="s">
        <v>4520</v>
      </c>
      <c r="I2503" s="11">
        <v>41494</v>
      </c>
      <c r="J2503" s="11">
        <v>54433</v>
      </c>
      <c r="K2503" s="11">
        <v>66283</v>
      </c>
      <c r="L2503" s="19">
        <f t="shared" si="78"/>
        <v>12939</v>
      </c>
      <c r="M2503" s="19">
        <f t="shared" si="79"/>
        <v>11850</v>
      </c>
      <c r="N2503" s="11">
        <v>29926</v>
      </c>
      <c r="O2503" s="11">
        <v>17201</v>
      </c>
    </row>
    <row r="2504" spans="1:15" x14ac:dyDescent="0.2">
      <c r="A2504" s="6" t="s">
        <v>4507</v>
      </c>
      <c r="B2504" s="6" t="s">
        <v>4614</v>
      </c>
      <c r="C2504" s="1" t="s">
        <v>3713</v>
      </c>
      <c r="D2504" s="8">
        <v>623.9736328125</v>
      </c>
      <c r="E2504" s="6" t="s">
        <v>4527</v>
      </c>
      <c r="F2504" s="6">
        <v>34980</v>
      </c>
      <c r="G2504" s="6">
        <v>34980</v>
      </c>
      <c r="H2504" s="1" t="s">
        <v>4520</v>
      </c>
      <c r="I2504" s="11">
        <v>118570</v>
      </c>
      <c r="J2504" s="11">
        <v>182023</v>
      </c>
      <c r="K2504" s="11">
        <v>262604</v>
      </c>
      <c r="L2504" s="19">
        <f t="shared" si="78"/>
        <v>63453</v>
      </c>
      <c r="M2504" s="19">
        <f t="shared" si="79"/>
        <v>80581</v>
      </c>
      <c r="N2504" s="11">
        <v>109668</v>
      </c>
      <c r="O2504" s="11">
        <v>91936</v>
      </c>
    </row>
    <row r="2505" spans="1:15" x14ac:dyDescent="0.2">
      <c r="A2505" s="6" t="s">
        <v>4507</v>
      </c>
      <c r="B2505" s="6" t="s">
        <v>4615</v>
      </c>
      <c r="C2505" s="1" t="s">
        <v>397</v>
      </c>
      <c r="D2505" s="8">
        <v>533.0972900390625</v>
      </c>
      <c r="I2505" s="11">
        <v>18358</v>
      </c>
      <c r="J2505" s="11">
        <v>21127</v>
      </c>
      <c r="K2505" s="11">
        <v>22228</v>
      </c>
      <c r="L2505" s="19">
        <f t="shared" si="78"/>
        <v>2769</v>
      </c>
      <c r="M2505" s="19">
        <f t="shared" si="79"/>
        <v>1101</v>
      </c>
      <c r="N2505" s="11">
        <v>7780</v>
      </c>
      <c r="O2505" s="11">
        <v>5720</v>
      </c>
    </row>
    <row r="2506" spans="1:15" x14ac:dyDescent="0.2">
      <c r="A2506" s="6" t="s">
        <v>4507</v>
      </c>
      <c r="B2506" s="6" t="s">
        <v>4616</v>
      </c>
      <c r="C2506" s="1" t="s">
        <v>4617</v>
      </c>
      <c r="D2506" s="8">
        <v>266.03750610351562</v>
      </c>
      <c r="F2506" s="6">
        <v>16860</v>
      </c>
      <c r="G2506" s="6">
        <v>16860</v>
      </c>
      <c r="H2506" s="1" t="s">
        <v>972</v>
      </c>
      <c r="I2506" s="11">
        <v>8863</v>
      </c>
      <c r="J2506" s="11">
        <v>11370</v>
      </c>
      <c r="K2506" s="11">
        <v>14112</v>
      </c>
      <c r="L2506" s="19">
        <f t="shared" si="78"/>
        <v>2507</v>
      </c>
      <c r="M2506" s="19">
        <f t="shared" si="79"/>
        <v>2742</v>
      </c>
      <c r="N2506" s="11">
        <v>4781</v>
      </c>
      <c r="O2506" s="11">
        <v>2418</v>
      </c>
    </row>
    <row r="2507" spans="1:15" x14ac:dyDescent="0.2">
      <c r="A2507" s="6" t="s">
        <v>4507</v>
      </c>
      <c r="B2507" s="6" t="s">
        <v>4618</v>
      </c>
      <c r="C2507" s="1" t="s">
        <v>403</v>
      </c>
      <c r="D2507" s="8">
        <v>597.65338134765625</v>
      </c>
      <c r="E2507" s="6" t="s">
        <v>4508</v>
      </c>
      <c r="I2507" s="11">
        <v>51043</v>
      </c>
      <c r="J2507" s="11">
        <v>71170</v>
      </c>
      <c r="K2507" s="11">
        <v>89889</v>
      </c>
      <c r="L2507" s="19">
        <f t="shared" si="78"/>
        <v>20127</v>
      </c>
      <c r="M2507" s="19">
        <f t="shared" si="79"/>
        <v>18719</v>
      </c>
      <c r="N2507" s="11">
        <v>37231</v>
      </c>
      <c r="O2507" s="11">
        <v>36679</v>
      </c>
    </row>
    <row r="2508" spans="1:15" x14ac:dyDescent="0.2">
      <c r="A2508" s="6" t="s">
        <v>4507</v>
      </c>
      <c r="B2508" s="6" t="s">
        <v>4619</v>
      </c>
      <c r="C2508" s="1" t="s">
        <v>150</v>
      </c>
      <c r="D2508" s="8">
        <v>785.03399658203125</v>
      </c>
      <c r="E2508" s="6" t="s">
        <v>312</v>
      </c>
      <c r="F2508" s="6">
        <v>32820</v>
      </c>
      <c r="G2508" s="6">
        <v>32820</v>
      </c>
      <c r="H2508" s="1" t="s">
        <v>313</v>
      </c>
      <c r="I2508" s="11">
        <v>826330</v>
      </c>
      <c r="J2508" s="11">
        <v>897472</v>
      </c>
      <c r="K2508" s="11">
        <v>927644</v>
      </c>
      <c r="L2508" s="19">
        <f t="shared" si="78"/>
        <v>71142</v>
      </c>
      <c r="M2508" s="19">
        <f t="shared" si="79"/>
        <v>30172</v>
      </c>
      <c r="N2508" s="11">
        <v>382527</v>
      </c>
      <c r="O2508" s="11">
        <v>466637</v>
      </c>
    </row>
    <row r="2509" spans="1:15" x14ac:dyDescent="0.2">
      <c r="A2509" s="6" t="s">
        <v>4507</v>
      </c>
      <c r="B2509" s="6" t="s">
        <v>4620</v>
      </c>
      <c r="C2509" s="1" t="s">
        <v>1963</v>
      </c>
      <c r="D2509" s="8">
        <v>325.30181884765625</v>
      </c>
      <c r="F2509" s="6">
        <v>34980</v>
      </c>
      <c r="G2509" s="6">
        <v>34980</v>
      </c>
      <c r="H2509" s="1" t="s">
        <v>4520</v>
      </c>
      <c r="I2509" s="11">
        <v>14143</v>
      </c>
      <c r="J2509" s="11">
        <v>17712</v>
      </c>
      <c r="K2509" s="11">
        <v>19166</v>
      </c>
      <c r="L2509" s="19">
        <f t="shared" si="78"/>
        <v>3569</v>
      </c>
      <c r="M2509" s="19">
        <f t="shared" si="79"/>
        <v>1454</v>
      </c>
      <c r="N2509" s="11">
        <v>7887</v>
      </c>
      <c r="O2509" s="11">
        <v>4251</v>
      </c>
    </row>
    <row r="2510" spans="1:15" x14ac:dyDescent="0.2">
      <c r="A2510" s="6" t="s">
        <v>4507</v>
      </c>
      <c r="B2510" s="6" t="s">
        <v>4621</v>
      </c>
      <c r="C2510" s="1" t="s">
        <v>1153</v>
      </c>
      <c r="D2510" s="8">
        <v>492.87808227539062</v>
      </c>
      <c r="F2510" s="6">
        <v>17300</v>
      </c>
      <c r="I2510" s="11">
        <v>9479</v>
      </c>
      <c r="J2510" s="11">
        <v>12370</v>
      </c>
      <c r="K2510" s="11">
        <v>13324</v>
      </c>
      <c r="L2510" s="19">
        <f t="shared" si="78"/>
        <v>2891</v>
      </c>
      <c r="M2510" s="19">
        <f t="shared" si="79"/>
        <v>954</v>
      </c>
      <c r="N2510" s="11">
        <v>4318</v>
      </c>
      <c r="O2510" s="11">
        <v>2060</v>
      </c>
    </row>
    <row r="2511" spans="1:15" x14ac:dyDescent="0.2">
      <c r="A2511" s="6" t="s">
        <v>4507</v>
      </c>
      <c r="B2511" s="6" t="s">
        <v>4622</v>
      </c>
      <c r="C2511" s="1" t="s">
        <v>1620</v>
      </c>
      <c r="D2511" s="8">
        <v>429.58828735351562</v>
      </c>
      <c r="E2511" s="6" t="s">
        <v>4523</v>
      </c>
      <c r="F2511" s="6">
        <v>28700</v>
      </c>
      <c r="G2511" s="6">
        <v>28700</v>
      </c>
      <c r="H2511" s="1" t="s">
        <v>4566</v>
      </c>
      <c r="I2511" s="11">
        <v>143596</v>
      </c>
      <c r="J2511" s="11">
        <v>153048</v>
      </c>
      <c r="K2511" s="11">
        <v>156823</v>
      </c>
      <c r="L2511" s="19">
        <f t="shared" si="78"/>
        <v>9452</v>
      </c>
      <c r="M2511" s="19">
        <f t="shared" si="79"/>
        <v>3775</v>
      </c>
      <c r="N2511" s="11">
        <v>63321</v>
      </c>
      <c r="O2511" s="11">
        <v>68748</v>
      </c>
    </row>
    <row r="2512" spans="1:15" x14ac:dyDescent="0.2">
      <c r="A2512" s="6" t="s">
        <v>4507</v>
      </c>
      <c r="B2512" s="6" t="s">
        <v>4623</v>
      </c>
      <c r="C2512" s="1" t="s">
        <v>1971</v>
      </c>
      <c r="D2512" s="8">
        <v>543.07293701171875</v>
      </c>
      <c r="E2512" s="6" t="s">
        <v>4527</v>
      </c>
      <c r="F2512" s="6">
        <v>34980</v>
      </c>
      <c r="G2512" s="6">
        <v>34980</v>
      </c>
      <c r="H2512" s="1" t="s">
        <v>4520</v>
      </c>
      <c r="I2512" s="11">
        <v>103281</v>
      </c>
      <c r="J2512" s="11">
        <v>130449</v>
      </c>
      <c r="K2512" s="11">
        <v>160645</v>
      </c>
      <c r="L2512" s="19">
        <f t="shared" si="78"/>
        <v>27168</v>
      </c>
      <c r="M2512" s="19">
        <f t="shared" si="79"/>
        <v>30196</v>
      </c>
      <c r="N2512" s="11">
        <v>68588</v>
      </c>
      <c r="O2512" s="11">
        <v>40971</v>
      </c>
    </row>
    <row r="2513" spans="1:15" x14ac:dyDescent="0.2">
      <c r="A2513" s="6" t="s">
        <v>4507</v>
      </c>
      <c r="B2513" s="6" t="s">
        <v>4624</v>
      </c>
      <c r="C2513" s="1" t="s">
        <v>1626</v>
      </c>
      <c r="D2513" s="8">
        <v>473.29013061523437</v>
      </c>
      <c r="E2513" s="6" t="s">
        <v>312</v>
      </c>
      <c r="F2513" s="6">
        <v>32820</v>
      </c>
      <c r="G2513" s="6">
        <v>32820</v>
      </c>
      <c r="H2513" s="1" t="s">
        <v>313</v>
      </c>
      <c r="I2513" s="11">
        <v>37568</v>
      </c>
      <c r="J2513" s="11">
        <v>51271</v>
      </c>
      <c r="K2513" s="11">
        <v>61081</v>
      </c>
      <c r="L2513" s="19">
        <f t="shared" si="78"/>
        <v>13703</v>
      </c>
      <c r="M2513" s="19">
        <f t="shared" si="79"/>
        <v>9810</v>
      </c>
      <c r="N2513" s="11">
        <v>23261</v>
      </c>
      <c r="O2513" s="11">
        <v>8029</v>
      </c>
    </row>
    <row r="2514" spans="1:15" x14ac:dyDescent="0.2">
      <c r="A2514" s="6" t="s">
        <v>4507</v>
      </c>
      <c r="B2514" s="6" t="s">
        <v>4625</v>
      </c>
      <c r="C2514" s="1" t="s">
        <v>4626</v>
      </c>
      <c r="D2514" s="8">
        <v>116.61376953125</v>
      </c>
      <c r="E2514" s="6" t="s">
        <v>4527</v>
      </c>
      <c r="F2514" s="6">
        <v>34980</v>
      </c>
      <c r="G2514" s="6">
        <v>34980</v>
      </c>
      <c r="H2514" s="1" t="s">
        <v>4520</v>
      </c>
      <c r="I2514" s="11">
        <v>5920</v>
      </c>
      <c r="J2514" s="11">
        <v>7259</v>
      </c>
      <c r="K2514" s="11">
        <v>7870</v>
      </c>
      <c r="L2514" s="19">
        <f t="shared" si="78"/>
        <v>1339</v>
      </c>
      <c r="M2514" s="19">
        <f t="shared" si="79"/>
        <v>611</v>
      </c>
      <c r="N2514" s="11">
        <v>3353</v>
      </c>
      <c r="O2514" s="11">
        <v>1486</v>
      </c>
    </row>
    <row r="2515" spans="1:15" x14ac:dyDescent="0.2">
      <c r="A2515" s="6" t="s">
        <v>4507</v>
      </c>
      <c r="B2515" s="6" t="s">
        <v>4627</v>
      </c>
      <c r="C2515" s="1" t="s">
        <v>4628</v>
      </c>
      <c r="D2515" s="8">
        <v>186.45878601074219</v>
      </c>
      <c r="E2515" s="6" t="s">
        <v>4523</v>
      </c>
      <c r="F2515" s="6">
        <v>27740</v>
      </c>
      <c r="G2515" s="6">
        <v>27740</v>
      </c>
      <c r="H2515" s="1" t="s">
        <v>4524</v>
      </c>
      <c r="I2515" s="11">
        <v>16549</v>
      </c>
      <c r="J2515" s="11">
        <v>17667</v>
      </c>
      <c r="K2515" s="11">
        <v>18313</v>
      </c>
      <c r="L2515" s="19">
        <f t="shared" si="78"/>
        <v>1118</v>
      </c>
      <c r="M2515" s="19">
        <f t="shared" si="79"/>
        <v>646</v>
      </c>
      <c r="N2515" s="11">
        <v>6684</v>
      </c>
      <c r="O2515" s="11">
        <v>4914</v>
      </c>
    </row>
    <row r="2516" spans="1:15" x14ac:dyDescent="0.2">
      <c r="A2516" s="6" t="s">
        <v>4507</v>
      </c>
      <c r="B2516" s="6" t="s">
        <v>4629</v>
      </c>
      <c r="C2516" s="1" t="s">
        <v>409</v>
      </c>
      <c r="D2516" s="8">
        <v>247.08175659179687</v>
      </c>
      <c r="E2516" s="6" t="s">
        <v>4508</v>
      </c>
      <c r="F2516" s="6">
        <v>28940</v>
      </c>
      <c r="G2516" s="6">
        <v>28940</v>
      </c>
      <c r="H2516" s="1" t="s">
        <v>4509</v>
      </c>
      <c r="I2516" s="11">
        <v>13694</v>
      </c>
      <c r="J2516" s="11">
        <v>17808</v>
      </c>
      <c r="K2516" s="11">
        <v>19109</v>
      </c>
      <c r="L2516" s="19">
        <f t="shared" si="78"/>
        <v>4114</v>
      </c>
      <c r="M2516" s="19">
        <f t="shared" si="79"/>
        <v>1301</v>
      </c>
      <c r="N2516" s="11">
        <v>7012</v>
      </c>
      <c r="O2516" s="11">
        <v>2286</v>
      </c>
    </row>
    <row r="2517" spans="1:15" x14ac:dyDescent="0.2">
      <c r="A2517" s="6" t="s">
        <v>4507</v>
      </c>
      <c r="B2517" s="6" t="s">
        <v>4630</v>
      </c>
      <c r="C2517" s="1" t="s">
        <v>411</v>
      </c>
      <c r="D2517" s="8">
        <v>274.50674438476562</v>
      </c>
      <c r="I2517" s="11">
        <v>4846</v>
      </c>
      <c r="J2517" s="11">
        <v>5508</v>
      </c>
      <c r="K2517" s="11">
        <v>5548</v>
      </c>
      <c r="L2517" s="19">
        <f t="shared" si="78"/>
        <v>662</v>
      </c>
      <c r="M2517" s="19">
        <f t="shared" si="79"/>
        <v>40</v>
      </c>
      <c r="N2517" s="11">
        <v>2169</v>
      </c>
      <c r="O2517" s="11">
        <v>734</v>
      </c>
    </row>
    <row r="2518" spans="1:15" x14ac:dyDescent="0.2">
      <c r="A2518" s="6" t="s">
        <v>4507</v>
      </c>
      <c r="B2518" s="6" t="s">
        <v>4631</v>
      </c>
      <c r="C2518" s="1" t="s">
        <v>1190</v>
      </c>
      <c r="D2518" s="8">
        <v>433.9959716796875</v>
      </c>
      <c r="I2518" s="11">
        <v>32992</v>
      </c>
      <c r="J2518" s="11">
        <v>38276</v>
      </c>
      <c r="K2518" s="11">
        <v>39839</v>
      </c>
      <c r="L2518" s="19">
        <f t="shared" si="78"/>
        <v>5284</v>
      </c>
      <c r="M2518" s="19">
        <f t="shared" si="79"/>
        <v>1563</v>
      </c>
      <c r="N2518" s="11">
        <v>15304</v>
      </c>
      <c r="O2518" s="11">
        <v>11525</v>
      </c>
    </row>
    <row r="2519" spans="1:15" x14ac:dyDescent="0.2">
      <c r="A2519" s="6" t="s">
        <v>4507</v>
      </c>
      <c r="B2519" s="6" t="s">
        <v>4632</v>
      </c>
      <c r="C2519" s="1" t="s">
        <v>163</v>
      </c>
      <c r="D2519" s="8">
        <v>329.72317504882812</v>
      </c>
      <c r="E2519" s="6" t="s">
        <v>4523</v>
      </c>
      <c r="F2519" s="6">
        <v>27740</v>
      </c>
      <c r="G2519" s="6">
        <v>27740</v>
      </c>
      <c r="H2519" s="1" t="s">
        <v>4524</v>
      </c>
      <c r="I2519" s="11">
        <v>92315</v>
      </c>
      <c r="J2519" s="11">
        <v>107198</v>
      </c>
      <c r="K2519" s="11">
        <v>122979</v>
      </c>
      <c r="L2519" s="19">
        <f t="shared" si="78"/>
        <v>14883</v>
      </c>
      <c r="M2519" s="19">
        <f t="shared" si="79"/>
        <v>15781</v>
      </c>
      <c r="N2519" s="11">
        <v>46845</v>
      </c>
      <c r="O2519" s="11">
        <v>60546</v>
      </c>
    </row>
    <row r="2520" spans="1:15" x14ac:dyDescent="0.2">
      <c r="A2520" s="6" t="s">
        <v>4507</v>
      </c>
      <c r="B2520" s="6" t="s">
        <v>4633</v>
      </c>
      <c r="C2520" s="1" t="s">
        <v>1193</v>
      </c>
      <c r="D2520" s="8">
        <v>735.658447265625</v>
      </c>
      <c r="I2520" s="11">
        <v>13935</v>
      </c>
      <c r="J2520" s="11">
        <v>16842</v>
      </c>
      <c r="K2520" s="11">
        <v>17021</v>
      </c>
      <c r="L2520" s="19">
        <f t="shared" si="78"/>
        <v>2907</v>
      </c>
      <c r="M2520" s="19">
        <f t="shared" si="79"/>
        <v>179</v>
      </c>
      <c r="N2520" s="11">
        <v>5830</v>
      </c>
      <c r="O2520" s="11">
        <v>3685</v>
      </c>
    </row>
    <row r="2521" spans="1:15" x14ac:dyDescent="0.2">
      <c r="A2521" s="6" t="s">
        <v>4507</v>
      </c>
      <c r="B2521" s="6" t="s">
        <v>4634</v>
      </c>
      <c r="C2521" s="1" t="s">
        <v>4635</v>
      </c>
      <c r="D2521" s="8">
        <v>581.65234375</v>
      </c>
      <c r="I2521" s="11">
        <v>31972</v>
      </c>
      <c r="J2521" s="11">
        <v>34895</v>
      </c>
      <c r="K2521" s="11">
        <v>35021</v>
      </c>
      <c r="L2521" s="19">
        <f t="shared" si="78"/>
        <v>2923</v>
      </c>
      <c r="M2521" s="19">
        <f t="shared" si="79"/>
        <v>126</v>
      </c>
      <c r="N2521" s="11">
        <v>12104</v>
      </c>
      <c r="O2521" s="11">
        <v>10354</v>
      </c>
    </row>
    <row r="2522" spans="1:15" x14ac:dyDescent="0.2">
      <c r="A2522" s="6" t="s">
        <v>4507</v>
      </c>
      <c r="B2522" s="6" t="s">
        <v>4636</v>
      </c>
      <c r="C2522" s="1" t="s">
        <v>414</v>
      </c>
      <c r="D2522" s="8">
        <v>379.37149047851562</v>
      </c>
      <c r="I2522" s="11">
        <v>20090</v>
      </c>
      <c r="J2522" s="11">
        <v>23102</v>
      </c>
      <c r="K2522" s="11">
        <v>25841</v>
      </c>
      <c r="L2522" s="19">
        <f t="shared" si="78"/>
        <v>3012</v>
      </c>
      <c r="M2522" s="19">
        <f t="shared" si="79"/>
        <v>2739</v>
      </c>
      <c r="N2522" s="11">
        <v>9473</v>
      </c>
      <c r="O2522" s="11">
        <v>6513</v>
      </c>
    </row>
    <row r="2523" spans="1:15" x14ac:dyDescent="0.2">
      <c r="A2523" s="6" t="s">
        <v>4507</v>
      </c>
      <c r="B2523" s="6" t="s">
        <v>4637</v>
      </c>
      <c r="C2523" s="1" t="s">
        <v>1480</v>
      </c>
      <c r="D2523" s="8">
        <v>583.6884765625</v>
      </c>
      <c r="E2523" s="6" t="s">
        <v>4527</v>
      </c>
      <c r="F2523" s="6">
        <v>34980</v>
      </c>
      <c r="G2523" s="6">
        <v>34980</v>
      </c>
      <c r="H2523" s="1" t="s">
        <v>4520</v>
      </c>
      <c r="I2523" s="11">
        <v>81021</v>
      </c>
      <c r="J2523" s="11">
        <v>126638</v>
      </c>
      <c r="K2523" s="11">
        <v>183182</v>
      </c>
      <c r="L2523" s="19">
        <f t="shared" si="78"/>
        <v>45617</v>
      </c>
      <c r="M2523" s="19">
        <f t="shared" si="79"/>
        <v>56544</v>
      </c>
      <c r="N2523" s="11">
        <v>75648</v>
      </c>
      <c r="O2523" s="11">
        <v>91648</v>
      </c>
    </row>
    <row r="2524" spans="1:15" x14ac:dyDescent="0.2">
      <c r="A2524" s="6" t="s">
        <v>4507</v>
      </c>
      <c r="B2524" s="6" t="s">
        <v>4638</v>
      </c>
      <c r="C2524" s="1" t="s">
        <v>1983</v>
      </c>
      <c r="D2524" s="8">
        <v>583.081787109375</v>
      </c>
      <c r="E2524" s="6" t="s">
        <v>4527</v>
      </c>
      <c r="F2524" s="6">
        <v>34980</v>
      </c>
      <c r="G2524" s="6">
        <v>34980</v>
      </c>
      <c r="H2524" s="1" t="s">
        <v>4520</v>
      </c>
      <c r="I2524" s="11">
        <v>67675</v>
      </c>
      <c r="J2524" s="11">
        <v>88809</v>
      </c>
      <c r="K2524" s="11">
        <v>113993</v>
      </c>
      <c r="L2524" s="19">
        <f t="shared" si="78"/>
        <v>21134</v>
      </c>
      <c r="M2524" s="19">
        <f t="shared" si="79"/>
        <v>25184</v>
      </c>
      <c r="N2524" s="11">
        <v>50023</v>
      </c>
      <c r="O2524" s="11">
        <v>33002</v>
      </c>
    </row>
    <row r="2525" spans="1:15" x14ac:dyDescent="0.2">
      <c r="A2525" s="6" t="s">
        <v>4640</v>
      </c>
      <c r="B2525" s="6" t="s">
        <v>4639</v>
      </c>
      <c r="C2525" s="1" t="s">
        <v>1808</v>
      </c>
      <c r="D2525" s="8">
        <v>1078.8052978515625</v>
      </c>
      <c r="I2525" s="11">
        <v>48024</v>
      </c>
      <c r="J2525" s="11">
        <v>55109</v>
      </c>
      <c r="K2525" s="11">
        <v>58458</v>
      </c>
      <c r="L2525" s="19">
        <f t="shared" si="78"/>
        <v>7085</v>
      </c>
      <c r="M2525" s="19">
        <f t="shared" si="79"/>
        <v>3349</v>
      </c>
      <c r="N2525" s="11">
        <v>15439</v>
      </c>
      <c r="O2525" s="11">
        <v>12726</v>
      </c>
    </row>
    <row r="2526" spans="1:15" x14ac:dyDescent="0.2">
      <c r="A2526" s="6" t="s">
        <v>4640</v>
      </c>
      <c r="B2526" s="6" t="s">
        <v>4641</v>
      </c>
      <c r="C2526" s="1" t="s">
        <v>4642</v>
      </c>
      <c r="D2526" s="8">
        <v>1502.0614013671875</v>
      </c>
      <c r="I2526" s="11">
        <v>14338</v>
      </c>
      <c r="J2526" s="11">
        <v>13004</v>
      </c>
      <c r="K2526" s="11">
        <v>14786</v>
      </c>
      <c r="L2526" s="19">
        <f t="shared" si="78"/>
        <v>-1334</v>
      </c>
      <c r="M2526" s="19">
        <f t="shared" si="79"/>
        <v>1782</v>
      </c>
      <c r="N2526" s="11">
        <v>6653</v>
      </c>
      <c r="O2526" s="11">
        <v>5622</v>
      </c>
    </row>
    <row r="2527" spans="1:15" x14ac:dyDescent="0.2">
      <c r="A2527" s="6" t="s">
        <v>4640</v>
      </c>
      <c r="B2527" s="6" t="s">
        <v>4643</v>
      </c>
      <c r="C2527" s="1" t="s">
        <v>4644</v>
      </c>
      <c r="D2527" s="8">
        <v>865.45245361328125</v>
      </c>
      <c r="I2527" s="11">
        <v>69884</v>
      </c>
      <c r="J2527" s="11">
        <v>80130</v>
      </c>
      <c r="K2527" s="11">
        <v>86771</v>
      </c>
      <c r="L2527" s="19">
        <f t="shared" si="78"/>
        <v>10246</v>
      </c>
      <c r="M2527" s="19">
        <f t="shared" si="79"/>
        <v>6641</v>
      </c>
      <c r="N2527" s="11">
        <v>33503</v>
      </c>
      <c r="O2527" s="11">
        <v>37678</v>
      </c>
    </row>
    <row r="2528" spans="1:15" x14ac:dyDescent="0.2">
      <c r="A2528" s="6" t="s">
        <v>4640</v>
      </c>
      <c r="B2528" s="6" t="s">
        <v>4645</v>
      </c>
      <c r="C2528" s="1" t="s">
        <v>4646</v>
      </c>
      <c r="D2528" s="8">
        <v>257.06924438476562</v>
      </c>
      <c r="F2528" s="6">
        <v>18580</v>
      </c>
      <c r="G2528" s="6">
        <v>18580</v>
      </c>
      <c r="H2528" s="1" t="s">
        <v>4647</v>
      </c>
      <c r="I2528" s="11">
        <v>17892</v>
      </c>
      <c r="J2528" s="11">
        <v>22497</v>
      </c>
      <c r="K2528" s="11">
        <v>23158</v>
      </c>
      <c r="L2528" s="19">
        <f t="shared" si="78"/>
        <v>4605</v>
      </c>
      <c r="M2528" s="19">
        <f t="shared" si="79"/>
        <v>661</v>
      </c>
      <c r="N2528" s="11">
        <v>7517</v>
      </c>
      <c r="O2528" s="11">
        <v>4397</v>
      </c>
    </row>
    <row r="2529" spans="1:15" x14ac:dyDescent="0.2">
      <c r="A2529" s="6" t="s">
        <v>4640</v>
      </c>
      <c r="B2529" s="6" t="s">
        <v>4648</v>
      </c>
      <c r="C2529" s="1" t="s">
        <v>4649</v>
      </c>
      <c r="D2529" s="8">
        <v>925.74786376953125</v>
      </c>
      <c r="E2529" s="6" t="s">
        <v>4650</v>
      </c>
      <c r="F2529" s="6">
        <v>48660</v>
      </c>
      <c r="G2529" s="6">
        <v>48660</v>
      </c>
      <c r="H2529" s="1" t="s">
        <v>4651</v>
      </c>
      <c r="I2529" s="11">
        <v>7973</v>
      </c>
      <c r="J2529" s="11">
        <v>8854</v>
      </c>
      <c r="K2529" s="11">
        <v>9054</v>
      </c>
      <c r="L2529" s="19">
        <f t="shared" si="78"/>
        <v>881</v>
      </c>
      <c r="M2529" s="19">
        <f t="shared" si="79"/>
        <v>200</v>
      </c>
      <c r="N2529" s="11">
        <v>3791</v>
      </c>
      <c r="O2529" s="11">
        <v>1235</v>
      </c>
    </row>
    <row r="2530" spans="1:15" x14ac:dyDescent="0.2">
      <c r="A2530" s="6" t="s">
        <v>4640</v>
      </c>
      <c r="B2530" s="6" t="s">
        <v>4652</v>
      </c>
      <c r="C2530" s="1" t="s">
        <v>4182</v>
      </c>
      <c r="D2530" s="8">
        <v>913.888671875</v>
      </c>
      <c r="F2530" s="6">
        <v>11100</v>
      </c>
      <c r="G2530" s="6">
        <v>11100</v>
      </c>
      <c r="H2530" s="1" t="s">
        <v>4653</v>
      </c>
      <c r="I2530" s="11">
        <v>2021</v>
      </c>
      <c r="J2530" s="11">
        <v>2148</v>
      </c>
      <c r="K2530" s="11">
        <v>1901</v>
      </c>
      <c r="L2530" s="19">
        <f t="shared" si="78"/>
        <v>127</v>
      </c>
      <c r="M2530" s="19">
        <f t="shared" si="79"/>
        <v>-247</v>
      </c>
      <c r="N2530" s="11">
        <v>721</v>
      </c>
      <c r="O2530" s="11">
        <v>237</v>
      </c>
    </row>
    <row r="2531" spans="1:15" x14ac:dyDescent="0.2">
      <c r="A2531" s="6" t="s">
        <v>4640</v>
      </c>
      <c r="B2531" s="6" t="s">
        <v>4654</v>
      </c>
      <c r="C2531" s="1" t="s">
        <v>4655</v>
      </c>
      <c r="D2531" s="8">
        <v>1223.1072998046875</v>
      </c>
      <c r="F2531" s="6">
        <v>41700</v>
      </c>
      <c r="G2531" s="6">
        <v>41700</v>
      </c>
      <c r="H2531" s="1" t="s">
        <v>4656</v>
      </c>
      <c r="I2531" s="11">
        <v>30533</v>
      </c>
      <c r="J2531" s="11">
        <v>38628</v>
      </c>
      <c r="K2531" s="11">
        <v>44911</v>
      </c>
      <c r="L2531" s="19">
        <f t="shared" si="78"/>
        <v>8095</v>
      </c>
      <c r="M2531" s="19">
        <f t="shared" si="79"/>
        <v>6283</v>
      </c>
      <c r="N2531" s="11">
        <v>17349</v>
      </c>
      <c r="O2531" s="11">
        <v>8481</v>
      </c>
    </row>
    <row r="2532" spans="1:15" x14ac:dyDescent="0.2">
      <c r="A2532" s="6" t="s">
        <v>4640</v>
      </c>
      <c r="B2532" s="6" t="s">
        <v>4657</v>
      </c>
      <c r="C2532" s="1" t="s">
        <v>4658</v>
      </c>
      <c r="D2532" s="8">
        <v>657.1341552734375</v>
      </c>
      <c r="F2532" s="6">
        <v>26420</v>
      </c>
      <c r="G2532" s="6">
        <v>26420</v>
      </c>
      <c r="H2532" s="1" t="s">
        <v>4659</v>
      </c>
      <c r="I2532" s="11">
        <v>19832</v>
      </c>
      <c r="J2532" s="11">
        <v>23590</v>
      </c>
      <c r="K2532" s="11">
        <v>28417</v>
      </c>
      <c r="L2532" s="19">
        <f t="shared" si="78"/>
        <v>3758</v>
      </c>
      <c r="M2532" s="19">
        <f t="shared" si="79"/>
        <v>4827</v>
      </c>
      <c r="N2532" s="11">
        <v>13607</v>
      </c>
      <c r="O2532" s="11">
        <v>10060</v>
      </c>
    </row>
    <row r="2533" spans="1:15" x14ac:dyDescent="0.2">
      <c r="A2533" s="6" t="s">
        <v>4640</v>
      </c>
      <c r="B2533" s="6" t="s">
        <v>4660</v>
      </c>
      <c r="C2533" s="1" t="s">
        <v>4661</v>
      </c>
      <c r="D2533" s="8">
        <v>827.66778564453125</v>
      </c>
      <c r="I2533" s="11">
        <v>7064</v>
      </c>
      <c r="J2533" s="11">
        <v>6594</v>
      </c>
      <c r="K2533" s="11">
        <v>7165</v>
      </c>
      <c r="L2533" s="19">
        <f t="shared" si="78"/>
        <v>-470</v>
      </c>
      <c r="M2533" s="19">
        <f t="shared" si="79"/>
        <v>571</v>
      </c>
      <c r="N2533" s="11">
        <v>2510</v>
      </c>
      <c r="O2533" s="11">
        <v>2261</v>
      </c>
    </row>
    <row r="2534" spans="1:15" x14ac:dyDescent="0.2">
      <c r="A2534" s="6" t="s">
        <v>4640</v>
      </c>
      <c r="B2534" s="6" t="s">
        <v>4662</v>
      </c>
      <c r="C2534" s="1" t="s">
        <v>4663</v>
      </c>
      <c r="D2534" s="8">
        <v>798.5673828125</v>
      </c>
      <c r="F2534" s="6">
        <v>41700</v>
      </c>
      <c r="G2534" s="6">
        <v>41700</v>
      </c>
      <c r="H2534" s="1" t="s">
        <v>4656</v>
      </c>
      <c r="I2534" s="11">
        <v>10562</v>
      </c>
      <c r="J2534" s="11">
        <v>17645</v>
      </c>
      <c r="K2534" s="11">
        <v>20485</v>
      </c>
      <c r="L2534" s="19">
        <f t="shared" si="78"/>
        <v>7083</v>
      </c>
      <c r="M2534" s="19">
        <f t="shared" si="79"/>
        <v>2840</v>
      </c>
      <c r="N2534" s="11">
        <v>6929</v>
      </c>
      <c r="O2534" s="11">
        <v>2232</v>
      </c>
    </row>
    <row r="2535" spans="1:15" x14ac:dyDescent="0.2">
      <c r="A2535" s="6" t="s">
        <v>4640</v>
      </c>
      <c r="B2535" s="6" t="s">
        <v>4664</v>
      </c>
      <c r="C2535" s="1" t="s">
        <v>4665</v>
      </c>
      <c r="D2535" s="8">
        <v>896.530517578125</v>
      </c>
      <c r="E2535" s="6" t="s">
        <v>4666</v>
      </c>
      <c r="F2535" s="6">
        <v>12420</v>
      </c>
      <c r="G2535" s="6">
        <v>12420</v>
      </c>
      <c r="H2535" s="1" t="s">
        <v>4667</v>
      </c>
      <c r="I2535" s="11">
        <v>38263</v>
      </c>
      <c r="J2535" s="11">
        <v>57733</v>
      </c>
      <c r="K2535" s="11">
        <v>74171</v>
      </c>
      <c r="L2535" s="19">
        <f t="shared" si="78"/>
        <v>19470</v>
      </c>
      <c r="M2535" s="19">
        <f t="shared" si="79"/>
        <v>16438</v>
      </c>
      <c r="N2535" s="11">
        <v>31763</v>
      </c>
      <c r="O2535" s="11">
        <v>12489</v>
      </c>
    </row>
    <row r="2536" spans="1:15" x14ac:dyDescent="0.2">
      <c r="A2536" s="6" t="s">
        <v>4640</v>
      </c>
      <c r="B2536" s="6" t="s">
        <v>4668</v>
      </c>
      <c r="C2536" s="1" t="s">
        <v>4669</v>
      </c>
      <c r="D2536" s="8">
        <v>901.39422607421875</v>
      </c>
      <c r="I2536" s="11">
        <v>4385</v>
      </c>
      <c r="J2536" s="11">
        <v>4093</v>
      </c>
      <c r="K2536" s="11">
        <v>3726</v>
      </c>
      <c r="L2536" s="19">
        <f t="shared" si="78"/>
        <v>-292</v>
      </c>
      <c r="M2536" s="19">
        <f t="shared" si="79"/>
        <v>-367</v>
      </c>
      <c r="N2536" s="11">
        <v>1600</v>
      </c>
      <c r="O2536" s="11">
        <v>1054</v>
      </c>
    </row>
    <row r="2537" spans="1:15" x14ac:dyDescent="0.2">
      <c r="A2537" s="6" t="s">
        <v>4640</v>
      </c>
      <c r="B2537" s="6" t="s">
        <v>4670</v>
      </c>
      <c r="C2537" s="1" t="s">
        <v>4671</v>
      </c>
      <c r="D2537" s="8">
        <v>881.598876953125</v>
      </c>
      <c r="I2537" s="11">
        <v>25135</v>
      </c>
      <c r="J2537" s="11">
        <v>32359</v>
      </c>
      <c r="K2537" s="11">
        <v>31861</v>
      </c>
      <c r="L2537" s="19">
        <f t="shared" si="78"/>
        <v>7224</v>
      </c>
      <c r="M2537" s="19">
        <f t="shared" si="79"/>
        <v>-498</v>
      </c>
      <c r="N2537" s="11">
        <v>9642</v>
      </c>
      <c r="O2537" s="11">
        <v>5858</v>
      </c>
    </row>
    <row r="2538" spans="1:15" x14ac:dyDescent="0.2">
      <c r="A2538" s="6" t="s">
        <v>4640</v>
      </c>
      <c r="B2538" s="6" t="s">
        <v>4672</v>
      </c>
      <c r="C2538" s="1" t="s">
        <v>2000</v>
      </c>
      <c r="D2538" s="8">
        <v>1088.8236083984375</v>
      </c>
      <c r="E2538" s="6" t="s">
        <v>4673</v>
      </c>
      <c r="F2538" s="6">
        <v>28660</v>
      </c>
      <c r="G2538" s="6">
        <v>28660</v>
      </c>
      <c r="H2538" s="1" t="s">
        <v>4674</v>
      </c>
      <c r="I2538" s="11">
        <v>191088</v>
      </c>
      <c r="J2538" s="11">
        <v>237974</v>
      </c>
      <c r="K2538" s="11">
        <v>310235</v>
      </c>
      <c r="L2538" s="19">
        <f t="shared" si="78"/>
        <v>46886</v>
      </c>
      <c r="M2538" s="19">
        <f t="shared" si="79"/>
        <v>72261</v>
      </c>
      <c r="N2538" s="11">
        <v>97656</v>
      </c>
      <c r="O2538" s="11">
        <v>97884</v>
      </c>
    </row>
    <row r="2539" spans="1:15" x14ac:dyDescent="0.2">
      <c r="A2539" s="6" t="s">
        <v>4640</v>
      </c>
      <c r="B2539" s="6" t="s">
        <v>4675</v>
      </c>
      <c r="C2539" s="1" t="s">
        <v>4676</v>
      </c>
      <c r="D2539" s="8">
        <v>1257.614990234375</v>
      </c>
      <c r="E2539" s="6" t="s">
        <v>4677</v>
      </c>
      <c r="F2539" s="6">
        <v>41700</v>
      </c>
      <c r="G2539" s="6">
        <v>41700</v>
      </c>
      <c r="H2539" s="1" t="s">
        <v>4656</v>
      </c>
      <c r="I2539" s="11">
        <v>1185394</v>
      </c>
      <c r="J2539" s="11">
        <v>1392931</v>
      </c>
      <c r="K2539" s="11">
        <v>1714773</v>
      </c>
      <c r="L2539" s="19">
        <f t="shared" si="78"/>
        <v>207537</v>
      </c>
      <c r="M2539" s="19">
        <f t="shared" si="79"/>
        <v>321842</v>
      </c>
      <c r="N2539" s="11">
        <v>666157</v>
      </c>
      <c r="O2539" s="11">
        <v>705157</v>
      </c>
    </row>
    <row r="2540" spans="1:15" x14ac:dyDescent="0.2">
      <c r="A2540" s="6" t="s">
        <v>4640</v>
      </c>
      <c r="B2540" s="6" t="s">
        <v>4678</v>
      </c>
      <c r="C2540" s="1" t="s">
        <v>4679</v>
      </c>
      <c r="D2540" s="8">
        <v>714.1710205078125</v>
      </c>
      <c r="I2540" s="11">
        <v>5972</v>
      </c>
      <c r="J2540" s="11">
        <v>8418</v>
      </c>
      <c r="K2540" s="11">
        <v>10497</v>
      </c>
      <c r="L2540" s="19">
        <f t="shared" si="78"/>
        <v>2446</v>
      </c>
      <c r="M2540" s="19">
        <f t="shared" si="79"/>
        <v>2079</v>
      </c>
      <c r="N2540" s="11">
        <v>3682</v>
      </c>
      <c r="O2540" s="11">
        <v>2710</v>
      </c>
    </row>
    <row r="2541" spans="1:15" x14ac:dyDescent="0.2">
      <c r="A2541" s="6" t="s">
        <v>4640</v>
      </c>
      <c r="B2541" s="6" t="s">
        <v>4680</v>
      </c>
      <c r="C2541" s="1" t="s">
        <v>4681</v>
      </c>
      <c r="D2541" s="8">
        <v>906.567138671875</v>
      </c>
      <c r="I2541" s="11">
        <v>799</v>
      </c>
      <c r="J2541" s="11">
        <v>729</v>
      </c>
      <c r="K2541" s="11">
        <v>641</v>
      </c>
      <c r="L2541" s="19">
        <f t="shared" si="78"/>
        <v>-70</v>
      </c>
      <c r="M2541" s="19">
        <f t="shared" si="79"/>
        <v>-88</v>
      </c>
      <c r="N2541" s="11">
        <v>225</v>
      </c>
      <c r="O2541" s="11">
        <v>14</v>
      </c>
    </row>
    <row r="2542" spans="1:15" x14ac:dyDescent="0.2">
      <c r="A2542" s="6" t="s">
        <v>4640</v>
      </c>
      <c r="B2542" s="6" t="s">
        <v>4682</v>
      </c>
      <c r="C2542" s="1" t="s">
        <v>4683</v>
      </c>
      <c r="D2542" s="8">
        <v>1003.2720336914062</v>
      </c>
      <c r="I2542" s="11">
        <v>15125</v>
      </c>
      <c r="J2542" s="11">
        <v>17204</v>
      </c>
      <c r="K2542" s="11">
        <v>18212</v>
      </c>
      <c r="L2542" s="19">
        <f t="shared" si="78"/>
        <v>2079</v>
      </c>
      <c r="M2542" s="19">
        <f t="shared" si="79"/>
        <v>1008</v>
      </c>
      <c r="N2542" s="11">
        <v>7182</v>
      </c>
      <c r="O2542" s="11">
        <v>3952</v>
      </c>
    </row>
    <row r="2543" spans="1:15" x14ac:dyDescent="0.2">
      <c r="A2543" s="6" t="s">
        <v>4640</v>
      </c>
      <c r="B2543" s="6" t="s">
        <v>4684</v>
      </c>
      <c r="C2543" s="1" t="s">
        <v>4685</v>
      </c>
      <c r="D2543" s="8">
        <v>923.327880859375</v>
      </c>
      <c r="E2543" s="6" t="s">
        <v>366</v>
      </c>
      <c r="F2543" s="6">
        <v>45500</v>
      </c>
      <c r="G2543" s="6">
        <v>45500</v>
      </c>
      <c r="H2543" s="1" t="s">
        <v>357</v>
      </c>
      <c r="I2543" s="11">
        <v>81665</v>
      </c>
      <c r="J2543" s="11">
        <v>89306</v>
      </c>
      <c r="K2543" s="11">
        <v>92565</v>
      </c>
      <c r="L2543" s="19">
        <f t="shared" si="78"/>
        <v>7641</v>
      </c>
      <c r="M2543" s="19">
        <f t="shared" si="79"/>
        <v>3259</v>
      </c>
      <c r="N2543" s="11">
        <v>34632</v>
      </c>
      <c r="O2543" s="11">
        <v>47603</v>
      </c>
    </row>
    <row r="2544" spans="1:15" x14ac:dyDescent="0.2">
      <c r="A2544" s="6" t="s">
        <v>4640</v>
      </c>
      <c r="B2544" s="6" t="s">
        <v>4686</v>
      </c>
      <c r="C2544" s="1" t="s">
        <v>4687</v>
      </c>
      <c r="D2544" s="8">
        <v>1435.43505859375</v>
      </c>
      <c r="E2544" s="6" t="s">
        <v>4688</v>
      </c>
      <c r="F2544" s="6">
        <v>26420</v>
      </c>
      <c r="G2544" s="6">
        <v>26420</v>
      </c>
      <c r="H2544" s="1" t="s">
        <v>4659</v>
      </c>
      <c r="I2544" s="11">
        <v>191707</v>
      </c>
      <c r="J2544" s="11">
        <v>241767</v>
      </c>
      <c r="K2544" s="11">
        <v>313166</v>
      </c>
      <c r="L2544" s="19">
        <f t="shared" si="78"/>
        <v>50060</v>
      </c>
      <c r="M2544" s="19">
        <f t="shared" si="79"/>
        <v>71399</v>
      </c>
      <c r="N2544" s="11">
        <v>132804</v>
      </c>
      <c r="O2544" s="11">
        <v>80684</v>
      </c>
    </row>
    <row r="2545" spans="1:15" x14ac:dyDescent="0.2">
      <c r="A2545" s="6" t="s">
        <v>4640</v>
      </c>
      <c r="B2545" s="6" t="s">
        <v>4689</v>
      </c>
      <c r="C2545" s="1" t="s">
        <v>4690</v>
      </c>
      <c r="D2545" s="8">
        <v>591.8204345703125</v>
      </c>
      <c r="E2545" s="6" t="s">
        <v>4691</v>
      </c>
      <c r="F2545" s="6">
        <v>17780</v>
      </c>
      <c r="G2545" s="6">
        <v>17780</v>
      </c>
      <c r="H2545" s="1" t="s">
        <v>4692</v>
      </c>
      <c r="I2545" s="11">
        <v>121862</v>
      </c>
      <c r="J2545" s="11">
        <v>152415</v>
      </c>
      <c r="K2545" s="11">
        <v>194851</v>
      </c>
      <c r="L2545" s="19">
        <f t="shared" si="78"/>
        <v>30553</v>
      </c>
      <c r="M2545" s="19">
        <f t="shared" si="79"/>
        <v>42436</v>
      </c>
      <c r="N2545" s="11">
        <v>73856</v>
      </c>
      <c r="O2545" s="11">
        <v>91720</v>
      </c>
    </row>
    <row r="2546" spans="1:15" x14ac:dyDescent="0.2">
      <c r="A2546" s="6" t="s">
        <v>4640</v>
      </c>
      <c r="B2546" s="6" t="s">
        <v>4693</v>
      </c>
      <c r="C2546" s="1" t="s">
        <v>4694</v>
      </c>
      <c r="D2546" s="8">
        <v>6199.44775390625</v>
      </c>
      <c r="I2546" s="11">
        <v>8681</v>
      </c>
      <c r="J2546" s="11">
        <v>8866</v>
      </c>
      <c r="K2546" s="11">
        <v>9232</v>
      </c>
      <c r="L2546" s="19">
        <f t="shared" si="78"/>
        <v>185</v>
      </c>
      <c r="M2546" s="19">
        <f t="shared" si="79"/>
        <v>366</v>
      </c>
      <c r="N2546" s="11">
        <v>3997</v>
      </c>
      <c r="O2546" s="11">
        <v>3191</v>
      </c>
    </row>
    <row r="2547" spans="1:15" x14ac:dyDescent="0.2">
      <c r="A2547" s="6" t="s">
        <v>4640</v>
      </c>
      <c r="B2547" s="6" t="s">
        <v>4695</v>
      </c>
      <c r="C2547" s="1" t="s">
        <v>4696</v>
      </c>
      <c r="D2547" s="8">
        <v>901.70135498046875</v>
      </c>
      <c r="I2547" s="11">
        <v>1971</v>
      </c>
      <c r="J2547" s="11">
        <v>1790</v>
      </c>
      <c r="K2547" s="11">
        <v>1637</v>
      </c>
      <c r="L2547" s="19">
        <f t="shared" si="78"/>
        <v>-181</v>
      </c>
      <c r="M2547" s="19">
        <f t="shared" si="79"/>
        <v>-153</v>
      </c>
      <c r="N2547" s="11">
        <v>537</v>
      </c>
      <c r="O2547" s="11">
        <v>429</v>
      </c>
    </row>
    <row r="2548" spans="1:15" x14ac:dyDescent="0.2">
      <c r="A2548" s="6" t="s">
        <v>4640</v>
      </c>
      <c r="B2548" s="6" t="s">
        <v>4697</v>
      </c>
      <c r="C2548" s="1" t="s">
        <v>950</v>
      </c>
      <c r="D2548" s="8">
        <v>945.30413818359375</v>
      </c>
      <c r="I2548" s="11">
        <v>8204</v>
      </c>
      <c r="J2548" s="11">
        <v>7976</v>
      </c>
      <c r="K2548" s="11">
        <v>7223</v>
      </c>
      <c r="L2548" s="19">
        <f t="shared" si="78"/>
        <v>-228</v>
      </c>
      <c r="M2548" s="19">
        <f t="shared" si="79"/>
        <v>-753</v>
      </c>
      <c r="N2548" s="11">
        <v>2933</v>
      </c>
      <c r="O2548" s="11">
        <v>1698</v>
      </c>
    </row>
    <row r="2549" spans="1:15" x14ac:dyDescent="0.2">
      <c r="A2549" s="6" t="s">
        <v>4640</v>
      </c>
      <c r="B2549" s="6" t="s">
        <v>4698</v>
      </c>
      <c r="C2549" s="1" t="s">
        <v>1318</v>
      </c>
      <c r="D2549" s="8">
        <v>957.6634521484375</v>
      </c>
      <c r="I2549" s="11">
        <v>34371</v>
      </c>
      <c r="J2549" s="11">
        <v>37674</v>
      </c>
      <c r="K2549" s="11">
        <v>38106</v>
      </c>
      <c r="L2549" s="19">
        <f t="shared" si="78"/>
        <v>3303</v>
      </c>
      <c r="M2549" s="19">
        <f t="shared" si="79"/>
        <v>432</v>
      </c>
      <c r="N2549" s="11">
        <v>15708</v>
      </c>
      <c r="O2549" s="11">
        <v>15018</v>
      </c>
    </row>
    <row r="2550" spans="1:15" x14ac:dyDescent="0.2">
      <c r="A2550" s="6" t="s">
        <v>4640</v>
      </c>
      <c r="B2550" s="6" t="s">
        <v>4699</v>
      </c>
      <c r="C2550" s="1" t="s">
        <v>4700</v>
      </c>
      <c r="D2550" s="8">
        <v>677.50238037109375</v>
      </c>
      <c r="F2550" s="6">
        <v>17780</v>
      </c>
      <c r="G2550" s="6">
        <v>17780</v>
      </c>
      <c r="H2550" s="1" t="s">
        <v>4692</v>
      </c>
      <c r="I2550" s="11">
        <v>13625</v>
      </c>
      <c r="J2550" s="11">
        <v>16470</v>
      </c>
      <c r="K2550" s="11">
        <v>17187</v>
      </c>
      <c r="L2550" s="19">
        <f t="shared" si="78"/>
        <v>2845</v>
      </c>
      <c r="M2550" s="19">
        <f t="shared" si="79"/>
        <v>717</v>
      </c>
      <c r="N2550" s="11">
        <v>8377</v>
      </c>
      <c r="O2550" s="11">
        <v>3003</v>
      </c>
    </row>
    <row r="2551" spans="1:15" x14ac:dyDescent="0.2">
      <c r="A2551" s="6" t="s">
        <v>4640</v>
      </c>
      <c r="B2551" s="6" t="s">
        <v>4701</v>
      </c>
      <c r="C2551" s="1" t="s">
        <v>4702</v>
      </c>
      <c r="D2551" s="8">
        <v>1022.2415771484375</v>
      </c>
      <c r="I2551" s="11">
        <v>22677</v>
      </c>
      <c r="J2551" s="11">
        <v>34150</v>
      </c>
      <c r="K2551" s="11">
        <v>42750</v>
      </c>
      <c r="L2551" s="19">
        <f t="shared" si="78"/>
        <v>11473</v>
      </c>
      <c r="M2551" s="19">
        <f t="shared" si="79"/>
        <v>8600</v>
      </c>
      <c r="N2551" s="11">
        <v>16434</v>
      </c>
      <c r="O2551" s="11">
        <v>12880</v>
      </c>
    </row>
    <row r="2552" spans="1:15" x14ac:dyDescent="0.2">
      <c r="A2552" s="6" t="s">
        <v>4640</v>
      </c>
      <c r="B2552" s="6" t="s">
        <v>4703</v>
      </c>
      <c r="C2552" s="1" t="s">
        <v>2021</v>
      </c>
      <c r="D2552" s="8">
        <v>547.7926025390625</v>
      </c>
      <c r="E2552" s="6" t="s">
        <v>4666</v>
      </c>
      <c r="F2552" s="6">
        <v>12420</v>
      </c>
      <c r="G2552" s="6">
        <v>12420</v>
      </c>
      <c r="H2552" s="1" t="s">
        <v>4667</v>
      </c>
      <c r="I2552" s="11">
        <v>26392</v>
      </c>
      <c r="J2552" s="11">
        <v>32194</v>
      </c>
      <c r="K2552" s="11">
        <v>38066</v>
      </c>
      <c r="L2552" s="19">
        <f t="shared" si="78"/>
        <v>5802</v>
      </c>
      <c r="M2552" s="19">
        <f t="shared" si="79"/>
        <v>5872</v>
      </c>
      <c r="N2552" s="11">
        <v>16977</v>
      </c>
      <c r="O2552" s="11">
        <v>5913</v>
      </c>
    </row>
    <row r="2553" spans="1:15" x14ac:dyDescent="0.2">
      <c r="A2553" s="6" t="s">
        <v>4640</v>
      </c>
      <c r="B2553" s="6" t="s">
        <v>4704</v>
      </c>
      <c r="C2553" s="1" t="s">
        <v>31</v>
      </c>
      <c r="D2553" s="8">
        <v>543.670654296875</v>
      </c>
      <c r="F2553" s="6">
        <v>47020</v>
      </c>
      <c r="I2553" s="11">
        <v>19053</v>
      </c>
      <c r="J2553" s="11">
        <v>20647</v>
      </c>
      <c r="K2553" s="11">
        <v>21381</v>
      </c>
      <c r="L2553" s="19">
        <f t="shared" si="78"/>
        <v>1594</v>
      </c>
      <c r="M2553" s="19">
        <f t="shared" si="79"/>
        <v>734</v>
      </c>
      <c r="N2553" s="11">
        <v>7892</v>
      </c>
      <c r="O2553" s="11">
        <v>8180</v>
      </c>
    </row>
    <row r="2554" spans="1:15" x14ac:dyDescent="0.2">
      <c r="A2554" s="6" t="s">
        <v>4640</v>
      </c>
      <c r="B2554" s="6" t="s">
        <v>4705</v>
      </c>
      <c r="C2554" s="1" t="s">
        <v>4706</v>
      </c>
      <c r="D2554" s="8">
        <v>901.84515380859375</v>
      </c>
      <c r="F2554" s="6">
        <v>10180</v>
      </c>
      <c r="G2554" s="6">
        <v>10180</v>
      </c>
      <c r="H2554" s="1" t="s">
        <v>4707</v>
      </c>
      <c r="I2554" s="11">
        <v>11859</v>
      </c>
      <c r="J2554" s="11">
        <v>12905</v>
      </c>
      <c r="K2554" s="11">
        <v>13544</v>
      </c>
      <c r="L2554" s="19">
        <f t="shared" si="78"/>
        <v>1046</v>
      </c>
      <c r="M2554" s="19">
        <f t="shared" si="79"/>
        <v>639</v>
      </c>
      <c r="N2554" s="11">
        <v>3441</v>
      </c>
      <c r="O2554" s="11">
        <v>1922</v>
      </c>
    </row>
    <row r="2555" spans="1:15" x14ac:dyDescent="0.2">
      <c r="A2555" s="6" t="s">
        <v>4640</v>
      </c>
      <c r="B2555" s="6" t="s">
        <v>4708</v>
      </c>
      <c r="C2555" s="1" t="s">
        <v>2204</v>
      </c>
      <c r="D2555" s="8">
        <v>946.1417236328125</v>
      </c>
      <c r="E2555" s="6" t="s">
        <v>4709</v>
      </c>
      <c r="F2555" s="6">
        <v>15180</v>
      </c>
      <c r="G2555" s="6">
        <v>15180</v>
      </c>
      <c r="H2555" s="1" t="s">
        <v>4710</v>
      </c>
      <c r="I2555" s="11">
        <v>260120</v>
      </c>
      <c r="J2555" s="11">
        <v>335227</v>
      </c>
      <c r="K2555" s="11">
        <v>406220</v>
      </c>
      <c r="L2555" s="19">
        <f t="shared" si="78"/>
        <v>75107</v>
      </c>
      <c r="M2555" s="19">
        <f t="shared" si="79"/>
        <v>70993</v>
      </c>
      <c r="N2555" s="11">
        <v>129933</v>
      </c>
      <c r="O2555" s="11">
        <v>121619</v>
      </c>
    </row>
    <row r="2556" spans="1:15" x14ac:dyDescent="0.2">
      <c r="A2556" s="6" t="s">
        <v>4640</v>
      </c>
      <c r="B2556" s="6" t="s">
        <v>4711</v>
      </c>
      <c r="C2556" s="1" t="s">
        <v>4712</v>
      </c>
      <c r="D2556" s="8">
        <v>203.32728576660156</v>
      </c>
      <c r="I2556" s="11">
        <v>9904</v>
      </c>
      <c r="J2556" s="11">
        <v>11549</v>
      </c>
      <c r="K2556" s="11">
        <v>12401</v>
      </c>
      <c r="L2556" s="19">
        <f t="shared" si="78"/>
        <v>1645</v>
      </c>
      <c r="M2556" s="19">
        <f t="shared" si="79"/>
        <v>852</v>
      </c>
      <c r="N2556" s="11">
        <v>5311</v>
      </c>
      <c r="O2556" s="11">
        <v>4104</v>
      </c>
    </row>
    <row r="2557" spans="1:15" x14ac:dyDescent="0.2">
      <c r="A2557" s="6" t="s">
        <v>4640</v>
      </c>
      <c r="B2557" s="6" t="s">
        <v>4713</v>
      </c>
      <c r="C2557" s="1" t="s">
        <v>4714</v>
      </c>
      <c r="D2557" s="8">
        <v>924.0810546875</v>
      </c>
      <c r="F2557" s="6">
        <v>11100</v>
      </c>
      <c r="G2557" s="6">
        <v>11100</v>
      </c>
      <c r="H2557" s="1" t="s">
        <v>4653</v>
      </c>
      <c r="I2557" s="11">
        <v>6576</v>
      </c>
      <c r="J2557" s="11">
        <v>6516</v>
      </c>
      <c r="K2557" s="11">
        <v>6182</v>
      </c>
      <c r="L2557" s="19">
        <f t="shared" si="78"/>
        <v>-60</v>
      </c>
      <c r="M2557" s="19">
        <f t="shared" si="79"/>
        <v>-334</v>
      </c>
      <c r="N2557" s="11">
        <v>2458</v>
      </c>
      <c r="O2557" s="11">
        <v>943</v>
      </c>
    </row>
    <row r="2558" spans="1:15" x14ac:dyDescent="0.2">
      <c r="A2558" s="6" t="s">
        <v>4640</v>
      </c>
      <c r="B2558" s="6" t="s">
        <v>4715</v>
      </c>
      <c r="C2558" s="1" t="s">
        <v>1324</v>
      </c>
      <c r="D2558" s="8">
        <v>960.8099365234375</v>
      </c>
      <c r="I2558" s="11">
        <v>29982</v>
      </c>
      <c r="J2558" s="11">
        <v>30438</v>
      </c>
      <c r="K2558" s="11">
        <v>30464</v>
      </c>
      <c r="L2558" s="19">
        <f t="shared" si="78"/>
        <v>456</v>
      </c>
      <c r="M2558" s="19">
        <f t="shared" si="79"/>
        <v>26</v>
      </c>
      <c r="N2558" s="11">
        <v>10269</v>
      </c>
      <c r="O2558" s="11">
        <v>6782</v>
      </c>
    </row>
    <row r="2559" spans="1:15" x14ac:dyDescent="0.2">
      <c r="A2559" s="6" t="s">
        <v>4640</v>
      </c>
      <c r="B2559" s="6" t="s">
        <v>4716</v>
      </c>
      <c r="C2559" s="1" t="s">
        <v>4717</v>
      </c>
      <c r="D2559" s="8">
        <v>899.4305419921875</v>
      </c>
      <c r="I2559" s="11">
        <v>9070</v>
      </c>
      <c r="J2559" s="11">
        <v>8285</v>
      </c>
      <c r="K2559" s="11">
        <v>8062</v>
      </c>
      <c r="L2559" s="19">
        <f t="shared" si="78"/>
        <v>-785</v>
      </c>
      <c r="M2559" s="19">
        <f t="shared" si="79"/>
        <v>-223</v>
      </c>
      <c r="N2559" s="11">
        <v>2962</v>
      </c>
      <c r="O2559" s="11">
        <v>2138</v>
      </c>
    </row>
    <row r="2560" spans="1:15" x14ac:dyDescent="0.2">
      <c r="A2560" s="6" t="s">
        <v>4640</v>
      </c>
      <c r="B2560" s="6" t="s">
        <v>4718</v>
      </c>
      <c r="C2560" s="1" t="s">
        <v>35</v>
      </c>
      <c r="D2560" s="8">
        <v>630.65679931640625</v>
      </c>
      <c r="E2560" s="6" t="s">
        <v>4719</v>
      </c>
      <c r="F2560" s="6">
        <v>26420</v>
      </c>
      <c r="G2560" s="6">
        <v>26420</v>
      </c>
      <c r="H2560" s="1" t="s">
        <v>4659</v>
      </c>
      <c r="I2560" s="11">
        <v>20088</v>
      </c>
      <c r="J2560" s="11">
        <v>26031</v>
      </c>
      <c r="K2560" s="11">
        <v>35096</v>
      </c>
      <c r="L2560" s="19">
        <f t="shared" si="78"/>
        <v>5943</v>
      </c>
      <c r="M2560" s="19">
        <f t="shared" si="79"/>
        <v>9065</v>
      </c>
      <c r="N2560" s="11">
        <v>17157</v>
      </c>
      <c r="O2560" s="11">
        <v>8907</v>
      </c>
    </row>
    <row r="2561" spans="1:15" x14ac:dyDescent="0.2">
      <c r="A2561" s="6" t="s">
        <v>4640</v>
      </c>
      <c r="B2561" s="6" t="s">
        <v>4720</v>
      </c>
      <c r="C2561" s="1" t="s">
        <v>37</v>
      </c>
      <c r="D2561" s="8">
        <v>1062.98291015625</v>
      </c>
      <c r="I2561" s="11">
        <v>41049</v>
      </c>
      <c r="J2561" s="11">
        <v>46659</v>
      </c>
      <c r="K2561" s="11">
        <v>50845</v>
      </c>
      <c r="L2561" s="19">
        <f t="shared" si="78"/>
        <v>5610</v>
      </c>
      <c r="M2561" s="19">
        <f t="shared" si="79"/>
        <v>4186</v>
      </c>
      <c r="N2561" s="11">
        <v>19392</v>
      </c>
      <c r="O2561" s="11">
        <v>13567</v>
      </c>
    </row>
    <row r="2562" spans="1:15" x14ac:dyDescent="0.2">
      <c r="A2562" s="6" t="s">
        <v>4640</v>
      </c>
      <c r="B2562" s="6" t="s">
        <v>4721</v>
      </c>
      <c r="C2562" s="1" t="s">
        <v>4722</v>
      </c>
      <c r="D2562" s="8">
        <v>713.81378173828125</v>
      </c>
      <c r="I2562" s="11">
        <v>5953</v>
      </c>
      <c r="J2562" s="11">
        <v>7688</v>
      </c>
      <c r="K2562" s="11">
        <v>7041</v>
      </c>
      <c r="L2562" s="19">
        <f t="shared" si="78"/>
        <v>1735</v>
      </c>
      <c r="M2562" s="19">
        <f t="shared" si="79"/>
        <v>-647</v>
      </c>
      <c r="N2562" s="11">
        <v>2149</v>
      </c>
      <c r="O2562" s="11">
        <v>2035</v>
      </c>
    </row>
    <row r="2563" spans="1:15" x14ac:dyDescent="0.2">
      <c r="A2563" s="6" t="s">
        <v>4640</v>
      </c>
      <c r="B2563" s="6" t="s">
        <v>4723</v>
      </c>
      <c r="C2563" s="1" t="s">
        <v>45</v>
      </c>
      <c r="D2563" s="8">
        <v>1117.0977783203125</v>
      </c>
      <c r="F2563" s="6">
        <v>48660</v>
      </c>
      <c r="G2563" s="6">
        <v>48660</v>
      </c>
      <c r="H2563" s="1" t="s">
        <v>4651</v>
      </c>
      <c r="I2563" s="11">
        <v>10024</v>
      </c>
      <c r="J2563" s="11">
        <v>11006</v>
      </c>
      <c r="K2563" s="11">
        <v>10752</v>
      </c>
      <c r="L2563" s="19">
        <f t="shared" ref="L2563:L2626" si="80">J2563-I2563</f>
        <v>982</v>
      </c>
      <c r="M2563" s="19">
        <f t="shared" ref="M2563:M2626" si="81">K2563-J2563</f>
        <v>-254</v>
      </c>
      <c r="N2563" s="11">
        <v>4776</v>
      </c>
      <c r="O2563" s="11">
        <v>1115</v>
      </c>
    </row>
    <row r="2564" spans="1:15" x14ac:dyDescent="0.2">
      <c r="A2564" s="6" t="s">
        <v>4640</v>
      </c>
      <c r="B2564" s="6" t="s">
        <v>4724</v>
      </c>
      <c r="C2564" s="1" t="s">
        <v>4725</v>
      </c>
      <c r="D2564" s="8">
        <v>775.52020263671875</v>
      </c>
      <c r="I2564" s="11">
        <v>4377</v>
      </c>
      <c r="J2564" s="11">
        <v>3730</v>
      </c>
      <c r="K2564" s="11">
        <v>3127</v>
      </c>
      <c r="L2564" s="19">
        <f t="shared" si="80"/>
        <v>-647</v>
      </c>
      <c r="M2564" s="19">
        <f t="shared" si="81"/>
        <v>-603</v>
      </c>
      <c r="N2564" s="11">
        <v>1262</v>
      </c>
      <c r="O2564" s="11">
        <v>478</v>
      </c>
    </row>
    <row r="2565" spans="1:15" x14ac:dyDescent="0.2">
      <c r="A2565" s="6" t="s">
        <v>4640</v>
      </c>
      <c r="B2565" s="6" t="s">
        <v>4726</v>
      </c>
      <c r="C2565" s="1" t="s">
        <v>4727</v>
      </c>
      <c r="D2565" s="8">
        <v>928.69384765625</v>
      </c>
      <c r="I2565" s="11">
        <v>3424</v>
      </c>
      <c r="J2565" s="11">
        <v>3864</v>
      </c>
      <c r="K2565" s="11">
        <v>3320</v>
      </c>
      <c r="L2565" s="19">
        <f t="shared" si="80"/>
        <v>440</v>
      </c>
      <c r="M2565" s="19">
        <f t="shared" si="81"/>
        <v>-544</v>
      </c>
      <c r="N2565" s="11">
        <v>1040</v>
      </c>
      <c r="O2565" s="11">
        <v>589</v>
      </c>
    </row>
    <row r="2566" spans="1:15" x14ac:dyDescent="0.2">
      <c r="A2566" s="6" t="s">
        <v>4640</v>
      </c>
      <c r="B2566" s="6" t="s">
        <v>4728</v>
      </c>
      <c r="C2566" s="1" t="s">
        <v>4729</v>
      </c>
      <c r="D2566" s="8">
        <v>1282.4112548828125</v>
      </c>
      <c r="I2566" s="11">
        <v>9710</v>
      </c>
      <c r="J2566" s="11">
        <v>9235</v>
      </c>
      <c r="K2566" s="11">
        <v>8895</v>
      </c>
      <c r="L2566" s="19">
        <f t="shared" si="80"/>
        <v>-475</v>
      </c>
      <c r="M2566" s="19">
        <f t="shared" si="81"/>
        <v>-340</v>
      </c>
      <c r="N2566" s="11">
        <v>3302</v>
      </c>
      <c r="O2566" s="11">
        <v>2060</v>
      </c>
    </row>
    <row r="2567" spans="1:15" x14ac:dyDescent="0.2">
      <c r="A2567" s="6" t="s">
        <v>4640</v>
      </c>
      <c r="B2567" s="6" t="s">
        <v>4730</v>
      </c>
      <c r="C2567" s="1" t="s">
        <v>4731</v>
      </c>
      <c r="D2567" s="8">
        <v>886.50506591796875</v>
      </c>
      <c r="E2567" s="6" t="s">
        <v>4732</v>
      </c>
      <c r="F2567" s="6">
        <v>19100</v>
      </c>
      <c r="G2567" s="6">
        <v>19100</v>
      </c>
      <c r="H2567" s="1" t="s">
        <v>4733</v>
      </c>
      <c r="I2567" s="11">
        <v>264036</v>
      </c>
      <c r="J2567" s="11">
        <v>491675</v>
      </c>
      <c r="K2567" s="11">
        <v>782341</v>
      </c>
      <c r="L2567" s="19">
        <f t="shared" si="80"/>
        <v>227639</v>
      </c>
      <c r="M2567" s="19">
        <f t="shared" si="81"/>
        <v>290666</v>
      </c>
      <c r="N2567" s="11">
        <v>366330</v>
      </c>
      <c r="O2567" s="11">
        <v>295142</v>
      </c>
    </row>
    <row r="2568" spans="1:15" x14ac:dyDescent="0.2">
      <c r="A2568" s="6" t="s">
        <v>4640</v>
      </c>
      <c r="B2568" s="6" t="s">
        <v>4734</v>
      </c>
      <c r="C2568" s="1" t="s">
        <v>4735</v>
      </c>
      <c r="D2568" s="8">
        <v>919.392822265625</v>
      </c>
      <c r="I2568" s="11">
        <v>3573</v>
      </c>
      <c r="J2568" s="11">
        <v>3206</v>
      </c>
      <c r="K2568" s="11">
        <v>3057</v>
      </c>
      <c r="L2568" s="19">
        <f t="shared" si="80"/>
        <v>-367</v>
      </c>
      <c r="M2568" s="19">
        <f t="shared" si="81"/>
        <v>-149</v>
      </c>
      <c r="N2568" s="11">
        <v>1188</v>
      </c>
      <c r="O2568" s="11">
        <v>840</v>
      </c>
    </row>
    <row r="2569" spans="1:15" x14ac:dyDescent="0.2">
      <c r="A2569" s="6" t="s">
        <v>4640</v>
      </c>
      <c r="B2569" s="6" t="s">
        <v>4736</v>
      </c>
      <c r="C2569" s="1" t="s">
        <v>4737</v>
      </c>
      <c r="D2569" s="8">
        <v>974.8511962890625</v>
      </c>
      <c r="I2569" s="11">
        <v>18383</v>
      </c>
      <c r="J2569" s="11">
        <v>20390</v>
      </c>
      <c r="K2569" s="11">
        <v>20874</v>
      </c>
      <c r="L2569" s="19">
        <f t="shared" si="80"/>
        <v>2007</v>
      </c>
      <c r="M2569" s="19">
        <f t="shared" si="81"/>
        <v>484</v>
      </c>
      <c r="N2569" s="11">
        <v>9239</v>
      </c>
      <c r="O2569" s="11">
        <v>6016</v>
      </c>
    </row>
    <row r="2570" spans="1:15" x14ac:dyDescent="0.2">
      <c r="A2570" s="6" t="s">
        <v>4640</v>
      </c>
      <c r="B2570" s="6" t="s">
        <v>4738</v>
      </c>
      <c r="C2570" s="1" t="s">
        <v>4739</v>
      </c>
      <c r="D2570" s="8">
        <v>575.54437255859375</v>
      </c>
      <c r="E2570" s="6" t="s">
        <v>4677</v>
      </c>
      <c r="F2570" s="6">
        <v>41700</v>
      </c>
      <c r="G2570" s="6">
        <v>41700</v>
      </c>
      <c r="H2570" s="1" t="s">
        <v>4656</v>
      </c>
      <c r="I2570" s="11">
        <v>51832</v>
      </c>
      <c r="J2570" s="11">
        <v>78021</v>
      </c>
      <c r="K2570" s="11">
        <v>108472</v>
      </c>
      <c r="L2570" s="19">
        <f t="shared" si="80"/>
        <v>26189</v>
      </c>
      <c r="M2570" s="19">
        <f t="shared" si="81"/>
        <v>30451</v>
      </c>
      <c r="N2570" s="11">
        <v>43441</v>
      </c>
      <c r="O2570" s="11">
        <v>34452</v>
      </c>
    </row>
    <row r="2571" spans="1:15" x14ac:dyDescent="0.2">
      <c r="A2571" s="6" t="s">
        <v>4640</v>
      </c>
      <c r="B2571" s="6" t="s">
        <v>4740</v>
      </c>
      <c r="C2571" s="1" t="s">
        <v>1834</v>
      </c>
      <c r="D2571" s="8">
        <v>948.36346435546875</v>
      </c>
      <c r="I2571" s="11">
        <v>13381</v>
      </c>
      <c r="J2571" s="11">
        <v>14026</v>
      </c>
      <c r="K2571" s="11">
        <v>13974</v>
      </c>
      <c r="L2571" s="19">
        <f t="shared" si="80"/>
        <v>645</v>
      </c>
      <c r="M2571" s="19">
        <f t="shared" si="81"/>
        <v>-52</v>
      </c>
      <c r="N2571" s="11">
        <v>6016</v>
      </c>
      <c r="O2571" s="11">
        <v>3589</v>
      </c>
    </row>
    <row r="2572" spans="1:15" x14ac:dyDescent="0.2">
      <c r="A2572" s="6" t="s">
        <v>4640</v>
      </c>
      <c r="B2572" s="6" t="s">
        <v>4741</v>
      </c>
      <c r="C2572" s="1" t="s">
        <v>4742</v>
      </c>
      <c r="D2572" s="8">
        <v>994.5321044921875</v>
      </c>
      <c r="I2572" s="11">
        <v>3044</v>
      </c>
      <c r="J2572" s="11">
        <v>3966</v>
      </c>
      <c r="K2572" s="11">
        <v>4087</v>
      </c>
      <c r="L2572" s="19">
        <f t="shared" si="80"/>
        <v>922</v>
      </c>
      <c r="M2572" s="19">
        <f t="shared" si="81"/>
        <v>121</v>
      </c>
      <c r="N2572" s="11">
        <v>919</v>
      </c>
      <c r="O2572" s="11">
        <v>850</v>
      </c>
    </row>
    <row r="2573" spans="1:15" x14ac:dyDescent="0.2">
      <c r="A2573" s="6" t="s">
        <v>4640</v>
      </c>
      <c r="B2573" s="6" t="s">
        <v>4743</v>
      </c>
      <c r="C2573" s="1" t="s">
        <v>4744</v>
      </c>
      <c r="D2573" s="8">
        <v>898.7623291015625</v>
      </c>
      <c r="I2573" s="11">
        <v>30777</v>
      </c>
      <c r="J2573" s="11">
        <v>36363</v>
      </c>
      <c r="K2573" s="11">
        <v>38437</v>
      </c>
      <c r="L2573" s="19">
        <f t="shared" si="80"/>
        <v>5586</v>
      </c>
      <c r="M2573" s="19">
        <f t="shared" si="81"/>
        <v>2074</v>
      </c>
      <c r="N2573" s="11">
        <v>16869</v>
      </c>
      <c r="O2573" s="11">
        <v>15126</v>
      </c>
    </row>
    <row r="2574" spans="1:15" x14ac:dyDescent="0.2">
      <c r="A2574" s="6" t="s">
        <v>4640</v>
      </c>
      <c r="B2574" s="6" t="s">
        <v>4745</v>
      </c>
      <c r="C2574" s="1" t="s">
        <v>4746</v>
      </c>
      <c r="D2574" s="8">
        <v>1057.6373291015625</v>
      </c>
      <c r="E2574" s="6" t="s">
        <v>4673</v>
      </c>
      <c r="F2574" s="6">
        <v>28660</v>
      </c>
      <c r="G2574" s="6">
        <v>28660</v>
      </c>
      <c r="H2574" s="1" t="s">
        <v>4674</v>
      </c>
      <c r="I2574" s="11">
        <v>64213</v>
      </c>
      <c r="J2574" s="11">
        <v>74978</v>
      </c>
      <c r="K2574" s="11">
        <v>75388</v>
      </c>
      <c r="L2574" s="19">
        <f t="shared" si="80"/>
        <v>10765</v>
      </c>
      <c r="M2574" s="19">
        <f t="shared" si="81"/>
        <v>410</v>
      </c>
      <c r="N2574" s="11">
        <v>19465</v>
      </c>
      <c r="O2574" s="11">
        <v>9929</v>
      </c>
    </row>
    <row r="2575" spans="1:15" x14ac:dyDescent="0.2">
      <c r="A2575" s="6" t="s">
        <v>4640</v>
      </c>
      <c r="B2575" s="6" t="s">
        <v>4747</v>
      </c>
      <c r="C2575" s="1" t="s">
        <v>4748</v>
      </c>
      <c r="D2575" s="8">
        <v>901.855712890625</v>
      </c>
      <c r="I2575" s="11">
        <v>2247</v>
      </c>
      <c r="J2575" s="11">
        <v>1904</v>
      </c>
      <c r="K2575" s="11">
        <v>1505</v>
      </c>
      <c r="L2575" s="19">
        <f t="shared" si="80"/>
        <v>-343</v>
      </c>
      <c r="M2575" s="19">
        <f t="shared" si="81"/>
        <v>-399</v>
      </c>
      <c r="N2575" s="11">
        <v>495</v>
      </c>
      <c r="O2575" s="11">
        <v>233</v>
      </c>
    </row>
    <row r="2576" spans="1:15" x14ac:dyDescent="0.2">
      <c r="A2576" s="6" t="s">
        <v>4640</v>
      </c>
      <c r="B2576" s="6" t="s">
        <v>4749</v>
      </c>
      <c r="C2576" s="1" t="s">
        <v>4750</v>
      </c>
      <c r="D2576" s="8">
        <v>786.3702392578125</v>
      </c>
      <c r="I2576" s="11">
        <v>4652</v>
      </c>
      <c r="J2576" s="11">
        <v>3996</v>
      </c>
      <c r="K2576" s="11">
        <v>4375</v>
      </c>
      <c r="L2576" s="19">
        <f t="shared" si="80"/>
        <v>-656</v>
      </c>
      <c r="M2576" s="19">
        <f t="shared" si="81"/>
        <v>379</v>
      </c>
      <c r="N2576" s="11">
        <v>1920</v>
      </c>
      <c r="O2576" s="11">
        <v>1354</v>
      </c>
    </row>
    <row r="2577" spans="1:15" x14ac:dyDescent="0.2">
      <c r="A2577" s="6" t="s">
        <v>4640</v>
      </c>
      <c r="B2577" s="6" t="s">
        <v>4751</v>
      </c>
      <c r="C2577" s="1" t="s">
        <v>4536</v>
      </c>
      <c r="D2577" s="8">
        <v>2810.05615234375</v>
      </c>
      <c r="I2577" s="11">
        <v>4078</v>
      </c>
      <c r="J2577" s="11">
        <v>4099</v>
      </c>
      <c r="K2577" s="11">
        <v>3719</v>
      </c>
      <c r="L2577" s="19">
        <f t="shared" si="80"/>
        <v>21</v>
      </c>
      <c r="M2577" s="19">
        <f t="shared" si="81"/>
        <v>-380</v>
      </c>
      <c r="N2577" s="11">
        <v>1318</v>
      </c>
      <c r="O2577" s="11">
        <v>1043</v>
      </c>
    </row>
    <row r="2578" spans="1:15" x14ac:dyDescent="0.2">
      <c r="A2578" s="6" t="s">
        <v>4640</v>
      </c>
      <c r="B2578" s="6" t="s">
        <v>4752</v>
      </c>
      <c r="C2578" s="1" t="s">
        <v>4753</v>
      </c>
      <c r="D2578" s="8">
        <v>902.02166748046875</v>
      </c>
      <c r="F2578" s="6">
        <v>31180</v>
      </c>
      <c r="G2578" s="6">
        <v>31180</v>
      </c>
      <c r="H2578" s="1" t="s">
        <v>4754</v>
      </c>
      <c r="I2578" s="11">
        <v>7304</v>
      </c>
      <c r="J2578" s="11">
        <v>7072</v>
      </c>
      <c r="K2578" s="11">
        <v>6059</v>
      </c>
      <c r="L2578" s="19">
        <f t="shared" si="80"/>
        <v>-232</v>
      </c>
      <c r="M2578" s="19">
        <f t="shared" si="81"/>
        <v>-1013</v>
      </c>
      <c r="N2578" s="11">
        <v>2559</v>
      </c>
      <c r="O2578" s="11">
        <v>1125</v>
      </c>
    </row>
    <row r="2579" spans="1:15" x14ac:dyDescent="0.2">
      <c r="A2579" s="6" t="s">
        <v>4640</v>
      </c>
      <c r="B2579" s="6" t="s">
        <v>4755</v>
      </c>
      <c r="C2579" s="1" t="s">
        <v>4756</v>
      </c>
      <c r="D2579" s="8">
        <v>3816.130126953125</v>
      </c>
      <c r="I2579" s="11">
        <v>3407</v>
      </c>
      <c r="J2579" s="11">
        <v>2975</v>
      </c>
      <c r="K2579" s="11">
        <v>2398</v>
      </c>
      <c r="L2579" s="19">
        <f t="shared" si="80"/>
        <v>-432</v>
      </c>
      <c r="M2579" s="19">
        <f t="shared" si="81"/>
        <v>-577</v>
      </c>
      <c r="N2579" s="11">
        <v>1009</v>
      </c>
      <c r="O2579" s="11">
        <v>729</v>
      </c>
    </row>
    <row r="2580" spans="1:15" x14ac:dyDescent="0.2">
      <c r="A2580" s="6" t="s">
        <v>4640</v>
      </c>
      <c r="B2580" s="6" t="s">
        <v>4757</v>
      </c>
      <c r="C2580" s="1" t="s">
        <v>4758</v>
      </c>
      <c r="D2580" s="8">
        <v>1504.9058837890625</v>
      </c>
      <c r="I2580" s="11">
        <v>5461</v>
      </c>
      <c r="J2580" s="11">
        <v>6222</v>
      </c>
      <c r="K2580" s="11">
        <v>6703</v>
      </c>
      <c r="L2580" s="19">
        <f t="shared" si="80"/>
        <v>761</v>
      </c>
      <c r="M2580" s="19">
        <f t="shared" si="81"/>
        <v>481</v>
      </c>
      <c r="N2580" s="11">
        <v>3092</v>
      </c>
      <c r="O2580" s="11">
        <v>3923</v>
      </c>
    </row>
    <row r="2581" spans="1:15" x14ac:dyDescent="0.2">
      <c r="A2581" s="6" t="s">
        <v>4640</v>
      </c>
      <c r="B2581" s="6" t="s">
        <v>4759</v>
      </c>
      <c r="C2581" s="1" t="s">
        <v>68</v>
      </c>
      <c r="D2581" s="8">
        <v>909.110107421875</v>
      </c>
      <c r="E2581" s="6" t="s">
        <v>4732</v>
      </c>
      <c r="F2581" s="6">
        <v>19100</v>
      </c>
      <c r="G2581" s="6">
        <v>19100</v>
      </c>
      <c r="H2581" s="1" t="s">
        <v>4733</v>
      </c>
      <c r="I2581" s="11">
        <v>1852810</v>
      </c>
      <c r="J2581" s="11">
        <v>2218899</v>
      </c>
      <c r="K2581" s="11">
        <v>2368139</v>
      </c>
      <c r="L2581" s="19">
        <f t="shared" si="80"/>
        <v>366089</v>
      </c>
      <c r="M2581" s="19">
        <f t="shared" si="81"/>
        <v>149240</v>
      </c>
      <c r="N2581" s="11">
        <v>984395</v>
      </c>
      <c r="O2581" s="11">
        <v>1433631</v>
      </c>
    </row>
    <row r="2582" spans="1:15" x14ac:dyDescent="0.2">
      <c r="A2582" s="6" t="s">
        <v>4640</v>
      </c>
      <c r="B2582" s="6" t="s">
        <v>4760</v>
      </c>
      <c r="C2582" s="1" t="s">
        <v>1007</v>
      </c>
      <c r="D2582" s="8">
        <v>902.62200927734375</v>
      </c>
      <c r="I2582" s="11">
        <v>14349</v>
      </c>
      <c r="J2582" s="11">
        <v>14985</v>
      </c>
      <c r="K2582" s="11">
        <v>13833</v>
      </c>
      <c r="L2582" s="19">
        <f t="shared" si="80"/>
        <v>636</v>
      </c>
      <c r="M2582" s="19">
        <f t="shared" si="81"/>
        <v>-1152</v>
      </c>
      <c r="N2582" s="11">
        <v>4920</v>
      </c>
      <c r="O2582" s="11">
        <v>4252</v>
      </c>
    </row>
    <row r="2583" spans="1:15" x14ac:dyDescent="0.2">
      <c r="A2583" s="6" t="s">
        <v>4640</v>
      </c>
      <c r="B2583" s="6" t="s">
        <v>4761</v>
      </c>
      <c r="C2583" s="1" t="s">
        <v>4762</v>
      </c>
      <c r="D2583" s="8">
        <v>1498.4930419921875</v>
      </c>
      <c r="I2583" s="11">
        <v>19153</v>
      </c>
      <c r="J2583" s="11">
        <v>18561</v>
      </c>
      <c r="K2583" s="11">
        <v>19372</v>
      </c>
      <c r="L2583" s="19">
        <f t="shared" si="80"/>
        <v>-592</v>
      </c>
      <c r="M2583" s="19">
        <f t="shared" si="81"/>
        <v>811</v>
      </c>
      <c r="N2583" s="11">
        <v>8172</v>
      </c>
      <c r="O2583" s="11">
        <v>7467</v>
      </c>
    </row>
    <row r="2584" spans="1:15" x14ac:dyDescent="0.2">
      <c r="A2584" s="6" t="s">
        <v>4640</v>
      </c>
      <c r="B2584" s="6" t="s">
        <v>4763</v>
      </c>
      <c r="C2584" s="1" t="s">
        <v>621</v>
      </c>
      <c r="D2584" s="8">
        <v>278.0445556640625</v>
      </c>
      <c r="F2584" s="6">
        <v>19100</v>
      </c>
      <c r="I2584" s="11">
        <v>4857</v>
      </c>
      <c r="J2584" s="11">
        <v>5327</v>
      </c>
      <c r="K2584" s="11">
        <v>5231</v>
      </c>
      <c r="L2584" s="19">
        <f t="shared" si="80"/>
        <v>470</v>
      </c>
      <c r="M2584" s="19">
        <f t="shared" si="81"/>
        <v>-96</v>
      </c>
      <c r="N2584" s="11">
        <v>1683</v>
      </c>
      <c r="O2584" s="11">
        <v>1084</v>
      </c>
    </row>
    <row r="2585" spans="1:15" x14ac:dyDescent="0.2">
      <c r="A2585" s="6" t="s">
        <v>4640</v>
      </c>
      <c r="B2585" s="6" t="s">
        <v>4764</v>
      </c>
      <c r="C2585" s="1" t="s">
        <v>4765</v>
      </c>
      <c r="D2585" s="8">
        <v>953.4061279296875</v>
      </c>
      <c r="E2585" s="6" t="s">
        <v>4732</v>
      </c>
      <c r="F2585" s="6">
        <v>19100</v>
      </c>
      <c r="G2585" s="6">
        <v>19100</v>
      </c>
      <c r="H2585" s="1" t="s">
        <v>4733</v>
      </c>
      <c r="I2585" s="11">
        <v>273525</v>
      </c>
      <c r="J2585" s="11">
        <v>432382</v>
      </c>
      <c r="K2585" s="11">
        <v>662614</v>
      </c>
      <c r="L2585" s="19">
        <f t="shared" si="80"/>
        <v>158857</v>
      </c>
      <c r="M2585" s="19">
        <f t="shared" si="81"/>
        <v>230232</v>
      </c>
      <c r="N2585" s="11">
        <v>303339</v>
      </c>
      <c r="O2585" s="11">
        <v>175056</v>
      </c>
    </row>
    <row r="2586" spans="1:15" x14ac:dyDescent="0.2">
      <c r="A2586" s="6" t="s">
        <v>4640</v>
      </c>
      <c r="B2586" s="6" t="s">
        <v>4766</v>
      </c>
      <c r="C2586" s="1" t="s">
        <v>4767</v>
      </c>
      <c r="D2586" s="8">
        <v>911.6768798828125</v>
      </c>
      <c r="I2586" s="11">
        <v>18840</v>
      </c>
      <c r="J2586" s="11">
        <v>20013</v>
      </c>
      <c r="K2586" s="11">
        <v>20097</v>
      </c>
      <c r="L2586" s="19">
        <f t="shared" si="80"/>
        <v>1173</v>
      </c>
      <c r="M2586" s="19">
        <f t="shared" si="81"/>
        <v>84</v>
      </c>
      <c r="N2586" s="11">
        <v>7753</v>
      </c>
      <c r="O2586" s="11">
        <v>6093</v>
      </c>
    </row>
    <row r="2587" spans="1:15" x14ac:dyDescent="0.2">
      <c r="A2587" s="6" t="s">
        <v>4640</v>
      </c>
      <c r="B2587" s="6" t="s">
        <v>4768</v>
      </c>
      <c r="C2587" s="1" t="s">
        <v>4769</v>
      </c>
      <c r="D2587" s="8">
        <v>905.56292724609375</v>
      </c>
      <c r="I2587" s="11">
        <v>2571</v>
      </c>
      <c r="J2587" s="11">
        <v>2762</v>
      </c>
      <c r="K2587" s="11">
        <v>2444</v>
      </c>
      <c r="L2587" s="19">
        <f t="shared" si="80"/>
        <v>191</v>
      </c>
      <c r="M2587" s="19">
        <f t="shared" si="81"/>
        <v>-318</v>
      </c>
      <c r="N2587" s="11">
        <v>735</v>
      </c>
      <c r="O2587" s="11">
        <v>378</v>
      </c>
    </row>
    <row r="2588" spans="1:15" x14ac:dyDescent="0.2">
      <c r="A2588" s="6" t="s">
        <v>4640</v>
      </c>
      <c r="B2588" s="6" t="s">
        <v>4770</v>
      </c>
      <c r="C2588" s="1" t="s">
        <v>4771</v>
      </c>
      <c r="D2588" s="8">
        <v>1336.4058837890625</v>
      </c>
      <c r="I2588" s="11">
        <v>10433</v>
      </c>
      <c r="J2588" s="11">
        <v>10248</v>
      </c>
      <c r="K2588" s="11">
        <v>9996</v>
      </c>
      <c r="L2588" s="19">
        <f t="shared" si="80"/>
        <v>-185</v>
      </c>
      <c r="M2588" s="19">
        <f t="shared" si="81"/>
        <v>-252</v>
      </c>
      <c r="N2588" s="11">
        <v>3348</v>
      </c>
      <c r="O2588" s="11">
        <v>2340</v>
      </c>
    </row>
    <row r="2589" spans="1:15" x14ac:dyDescent="0.2">
      <c r="A2589" s="6" t="s">
        <v>4640</v>
      </c>
      <c r="B2589" s="6" t="s">
        <v>4772</v>
      </c>
      <c r="C2589" s="1" t="s">
        <v>4773</v>
      </c>
      <c r="D2589" s="8">
        <v>933.12017822265625</v>
      </c>
      <c r="I2589" s="11">
        <v>3696</v>
      </c>
      <c r="J2589" s="11">
        <v>3828</v>
      </c>
      <c r="K2589" s="11">
        <v>3677</v>
      </c>
      <c r="L2589" s="19">
        <f t="shared" si="80"/>
        <v>132</v>
      </c>
      <c r="M2589" s="19">
        <f t="shared" si="81"/>
        <v>-151</v>
      </c>
      <c r="N2589" s="11">
        <v>1176</v>
      </c>
      <c r="O2589" s="11">
        <v>749</v>
      </c>
    </row>
    <row r="2590" spans="1:15" x14ac:dyDescent="0.2">
      <c r="A2590" s="6" t="s">
        <v>4640</v>
      </c>
      <c r="B2590" s="6" t="s">
        <v>4774</v>
      </c>
      <c r="C2590" s="1" t="s">
        <v>803</v>
      </c>
      <c r="D2590" s="8">
        <v>1798.4312744140625</v>
      </c>
      <c r="I2590" s="11">
        <v>12918</v>
      </c>
      <c r="J2590" s="11">
        <v>13120</v>
      </c>
      <c r="K2590" s="11">
        <v>11782</v>
      </c>
      <c r="L2590" s="19">
        <f t="shared" si="80"/>
        <v>202</v>
      </c>
      <c r="M2590" s="19">
        <f t="shared" si="81"/>
        <v>-1338</v>
      </c>
      <c r="N2590" s="11">
        <v>4399</v>
      </c>
      <c r="O2590" s="11">
        <v>2115</v>
      </c>
    </row>
    <row r="2591" spans="1:15" x14ac:dyDescent="0.2">
      <c r="A2591" s="6" t="s">
        <v>4640</v>
      </c>
      <c r="B2591" s="6" t="s">
        <v>4775</v>
      </c>
      <c r="C2591" s="1" t="s">
        <v>4776</v>
      </c>
      <c r="D2591" s="8">
        <v>932.5115966796875</v>
      </c>
      <c r="I2591" s="11">
        <v>18488</v>
      </c>
      <c r="J2591" s="11">
        <v>18297</v>
      </c>
      <c r="K2591" s="11">
        <v>18583</v>
      </c>
      <c r="L2591" s="19">
        <f t="shared" si="80"/>
        <v>-191</v>
      </c>
      <c r="M2591" s="19">
        <f t="shared" si="81"/>
        <v>286</v>
      </c>
      <c r="N2591" s="11">
        <v>7233</v>
      </c>
      <c r="O2591" s="11">
        <v>5911</v>
      </c>
    </row>
    <row r="2592" spans="1:15" x14ac:dyDescent="0.2">
      <c r="A2592" s="6" t="s">
        <v>4640</v>
      </c>
      <c r="B2592" s="6" t="s">
        <v>4777</v>
      </c>
      <c r="C2592" s="1" t="s">
        <v>4778</v>
      </c>
      <c r="D2592" s="8">
        <v>902.42010498046875</v>
      </c>
      <c r="E2592" s="6" t="s">
        <v>4779</v>
      </c>
      <c r="F2592" s="6">
        <v>36220</v>
      </c>
      <c r="G2592" s="6">
        <v>36220</v>
      </c>
      <c r="H2592" s="1" t="s">
        <v>4780</v>
      </c>
      <c r="I2592" s="11">
        <v>118934</v>
      </c>
      <c r="J2592" s="11">
        <v>121123</v>
      </c>
      <c r="K2592" s="11">
        <v>137130</v>
      </c>
      <c r="L2592" s="19">
        <f t="shared" si="80"/>
        <v>2189</v>
      </c>
      <c r="M2592" s="19">
        <f t="shared" si="81"/>
        <v>16007</v>
      </c>
      <c r="N2592" s="11">
        <v>57813</v>
      </c>
      <c r="O2592" s="11">
        <v>60532</v>
      </c>
    </row>
    <row r="2593" spans="1:15" x14ac:dyDescent="0.2">
      <c r="A2593" s="6" t="s">
        <v>4640</v>
      </c>
      <c r="B2593" s="6" t="s">
        <v>4781</v>
      </c>
      <c r="C2593" s="1" t="s">
        <v>1354</v>
      </c>
      <c r="D2593" s="8">
        <v>2122.256591796875</v>
      </c>
      <c r="I2593" s="11">
        <v>2266</v>
      </c>
      <c r="J2593" s="11">
        <v>2162</v>
      </c>
      <c r="K2593" s="11">
        <v>2002</v>
      </c>
      <c r="L2593" s="19">
        <f t="shared" si="80"/>
        <v>-104</v>
      </c>
      <c r="M2593" s="19">
        <f t="shared" si="81"/>
        <v>-160</v>
      </c>
      <c r="N2593" s="11">
        <v>632</v>
      </c>
      <c r="O2593" s="11">
        <v>268</v>
      </c>
    </row>
    <row r="2594" spans="1:15" x14ac:dyDescent="0.2">
      <c r="A2594" s="6" t="s">
        <v>4640</v>
      </c>
      <c r="B2594" s="6" t="s">
        <v>4782</v>
      </c>
      <c r="C2594" s="1" t="s">
        <v>1850</v>
      </c>
      <c r="D2594" s="8">
        <v>952.35723876953125</v>
      </c>
      <c r="E2594" s="6" t="s">
        <v>4732</v>
      </c>
      <c r="F2594" s="6">
        <v>19100</v>
      </c>
      <c r="G2594" s="6">
        <v>19100</v>
      </c>
      <c r="H2594" s="1" t="s">
        <v>4733</v>
      </c>
      <c r="I2594" s="11">
        <v>85167</v>
      </c>
      <c r="J2594" s="11">
        <v>111360</v>
      </c>
      <c r="K2594" s="11">
        <v>149610</v>
      </c>
      <c r="L2594" s="19">
        <f t="shared" si="80"/>
        <v>26193</v>
      </c>
      <c r="M2594" s="19">
        <f t="shared" si="81"/>
        <v>38250</v>
      </c>
      <c r="N2594" s="11">
        <v>64497</v>
      </c>
      <c r="O2594" s="11">
        <v>33643</v>
      </c>
    </row>
    <row r="2595" spans="1:15" x14ac:dyDescent="0.2">
      <c r="A2595" s="6" t="s">
        <v>4640</v>
      </c>
      <c r="B2595" s="6" t="s">
        <v>4783</v>
      </c>
      <c r="C2595" s="1" t="s">
        <v>633</v>
      </c>
      <c r="D2595" s="8">
        <v>1015.7264404296875</v>
      </c>
      <c r="E2595" s="6" t="s">
        <v>4784</v>
      </c>
      <c r="F2595" s="6">
        <v>21340</v>
      </c>
      <c r="G2595" s="6">
        <v>21340</v>
      </c>
      <c r="H2595" s="1" t="s">
        <v>4785</v>
      </c>
      <c r="I2595" s="11">
        <v>591610</v>
      </c>
      <c r="J2595" s="11">
        <v>679622</v>
      </c>
      <c r="K2595" s="11">
        <v>800647</v>
      </c>
      <c r="L2595" s="19">
        <f t="shared" si="80"/>
        <v>88012</v>
      </c>
      <c r="M2595" s="19">
        <f t="shared" si="81"/>
        <v>121025</v>
      </c>
      <c r="N2595" s="11">
        <v>298564</v>
      </c>
      <c r="O2595" s="11">
        <v>319091</v>
      </c>
    </row>
    <row r="2596" spans="1:15" x14ac:dyDescent="0.2">
      <c r="A2596" s="6" t="s">
        <v>4640</v>
      </c>
      <c r="B2596" s="6" t="s">
        <v>4786</v>
      </c>
      <c r="C2596" s="1" t="s">
        <v>4787</v>
      </c>
      <c r="D2596" s="8">
        <v>1090.5196533203125</v>
      </c>
      <c r="I2596" s="11">
        <v>27991</v>
      </c>
      <c r="J2596" s="11">
        <v>33001</v>
      </c>
      <c r="K2596" s="11">
        <v>37890</v>
      </c>
      <c r="L2596" s="19">
        <f t="shared" si="80"/>
        <v>5010</v>
      </c>
      <c r="M2596" s="19">
        <f t="shared" si="81"/>
        <v>4889</v>
      </c>
      <c r="N2596" s="11">
        <v>15800</v>
      </c>
      <c r="O2596" s="11">
        <v>14722</v>
      </c>
    </row>
    <row r="2597" spans="1:15" x14ac:dyDescent="0.2">
      <c r="A2597" s="6" t="s">
        <v>4640</v>
      </c>
      <c r="B2597" s="6" t="s">
        <v>4788</v>
      </c>
      <c r="C2597" s="1" t="s">
        <v>4789</v>
      </c>
      <c r="D2597" s="8">
        <v>774.5086669921875</v>
      </c>
      <c r="G2597" s="6">
        <v>47380</v>
      </c>
      <c r="H2597" s="1" t="s">
        <v>4790</v>
      </c>
      <c r="I2597" s="11">
        <v>17712</v>
      </c>
      <c r="J2597" s="11">
        <v>18576</v>
      </c>
      <c r="K2597" s="11">
        <v>17866</v>
      </c>
      <c r="L2597" s="19">
        <f t="shared" si="80"/>
        <v>864</v>
      </c>
      <c r="M2597" s="19">
        <f t="shared" si="81"/>
        <v>-710</v>
      </c>
      <c r="N2597" s="11">
        <v>6877</v>
      </c>
      <c r="O2597" s="11">
        <v>2423</v>
      </c>
    </row>
    <row r="2598" spans="1:15" x14ac:dyDescent="0.2">
      <c r="A2598" s="6" t="s">
        <v>4640</v>
      </c>
      <c r="B2598" s="6" t="s">
        <v>4791</v>
      </c>
      <c r="C2598" s="1" t="s">
        <v>1031</v>
      </c>
      <c r="D2598" s="8">
        <v>899.21343994140625</v>
      </c>
      <c r="I2598" s="11">
        <v>24804</v>
      </c>
      <c r="J2598" s="11">
        <v>31242</v>
      </c>
      <c r="K2598" s="11">
        <v>33915</v>
      </c>
      <c r="L2598" s="19">
        <f t="shared" si="80"/>
        <v>6438</v>
      </c>
      <c r="M2598" s="19">
        <f t="shared" si="81"/>
        <v>2673</v>
      </c>
      <c r="N2598" s="11">
        <v>13380</v>
      </c>
      <c r="O2598" s="11">
        <v>5913</v>
      </c>
    </row>
    <row r="2599" spans="1:15" x14ac:dyDescent="0.2">
      <c r="A2599" s="6" t="s">
        <v>4640</v>
      </c>
      <c r="B2599" s="6" t="s">
        <v>4792</v>
      </c>
      <c r="C2599" s="1" t="s">
        <v>80</v>
      </c>
      <c r="D2599" s="8">
        <v>960.90728759765625</v>
      </c>
      <c r="I2599" s="11">
        <v>20095</v>
      </c>
      <c r="J2599" s="11">
        <v>21804</v>
      </c>
      <c r="K2599" s="11">
        <v>24554</v>
      </c>
      <c r="L2599" s="19">
        <f t="shared" si="80"/>
        <v>1709</v>
      </c>
      <c r="M2599" s="19">
        <f t="shared" si="81"/>
        <v>2750</v>
      </c>
      <c r="N2599" s="11">
        <v>11517</v>
      </c>
      <c r="O2599" s="11">
        <v>7442</v>
      </c>
    </row>
    <row r="2600" spans="1:15" x14ac:dyDescent="0.2">
      <c r="A2600" s="6" t="s">
        <v>4640</v>
      </c>
      <c r="B2600" s="6" t="s">
        <v>4793</v>
      </c>
      <c r="C2600" s="1" t="s">
        <v>4794</v>
      </c>
      <c r="D2600" s="8">
        <v>902.24810791015625</v>
      </c>
      <c r="I2600" s="11">
        <v>4842</v>
      </c>
      <c r="J2600" s="11">
        <v>4344</v>
      </c>
      <c r="K2600" s="11">
        <v>3974</v>
      </c>
      <c r="L2600" s="19">
        <f t="shared" si="80"/>
        <v>-498</v>
      </c>
      <c r="M2600" s="19">
        <f t="shared" si="81"/>
        <v>-370</v>
      </c>
      <c r="N2600" s="11">
        <v>1618</v>
      </c>
      <c r="O2600" s="11">
        <v>726</v>
      </c>
    </row>
    <row r="2601" spans="1:15" x14ac:dyDescent="0.2">
      <c r="A2601" s="6" t="s">
        <v>4640</v>
      </c>
      <c r="B2601" s="6" t="s">
        <v>4795</v>
      </c>
      <c r="C2601" s="1" t="s">
        <v>1034</v>
      </c>
      <c r="D2601" s="8">
        <v>992.79949951171875</v>
      </c>
      <c r="I2601" s="11">
        <v>8497</v>
      </c>
      <c r="J2601" s="11">
        <v>7771</v>
      </c>
      <c r="K2601" s="11">
        <v>6446</v>
      </c>
      <c r="L2601" s="19">
        <f t="shared" si="80"/>
        <v>-726</v>
      </c>
      <c r="M2601" s="19">
        <f t="shared" si="81"/>
        <v>-1325</v>
      </c>
      <c r="N2601" s="11">
        <v>2775</v>
      </c>
      <c r="O2601" s="11">
        <v>1711</v>
      </c>
    </row>
    <row r="2602" spans="1:15" x14ac:dyDescent="0.2">
      <c r="A2602" s="6" t="s">
        <v>4640</v>
      </c>
      <c r="B2602" s="6" t="s">
        <v>4796</v>
      </c>
      <c r="C2602" s="1" t="s">
        <v>4797</v>
      </c>
      <c r="D2602" s="8">
        <v>707.88238525390625</v>
      </c>
      <c r="I2602" s="11">
        <v>1794</v>
      </c>
      <c r="J2602" s="11">
        <v>1622</v>
      </c>
      <c r="K2602" s="11">
        <v>1336</v>
      </c>
      <c r="L2602" s="19">
        <f t="shared" si="80"/>
        <v>-172</v>
      </c>
      <c r="M2602" s="19">
        <f t="shared" si="81"/>
        <v>-286</v>
      </c>
      <c r="N2602" s="11">
        <v>537</v>
      </c>
      <c r="O2602" s="11">
        <v>271</v>
      </c>
    </row>
    <row r="2603" spans="1:15" x14ac:dyDescent="0.2">
      <c r="A2603" s="6" t="s">
        <v>4640</v>
      </c>
      <c r="B2603" s="6" t="s">
        <v>4798</v>
      </c>
      <c r="C2603" s="1" t="s">
        <v>4799</v>
      </c>
      <c r="D2603" s="8">
        <v>886.4168701171875</v>
      </c>
      <c r="E2603" s="6" t="s">
        <v>4719</v>
      </c>
      <c r="F2603" s="6">
        <v>26420</v>
      </c>
      <c r="G2603" s="6">
        <v>26420</v>
      </c>
      <c r="H2603" s="1" t="s">
        <v>4659</v>
      </c>
      <c r="I2603" s="11">
        <v>225421</v>
      </c>
      <c r="J2603" s="11">
        <v>354452</v>
      </c>
      <c r="K2603" s="11">
        <v>585375</v>
      </c>
      <c r="L2603" s="19">
        <f t="shared" si="80"/>
        <v>129031</v>
      </c>
      <c r="M2603" s="19">
        <f t="shared" si="81"/>
        <v>230923</v>
      </c>
      <c r="N2603" s="11">
        <v>255277</v>
      </c>
      <c r="O2603" s="11">
        <v>127973</v>
      </c>
    </row>
    <row r="2604" spans="1:15" x14ac:dyDescent="0.2">
      <c r="A2604" s="6" t="s">
        <v>4640</v>
      </c>
      <c r="B2604" s="6" t="s">
        <v>4800</v>
      </c>
      <c r="C2604" s="1" t="s">
        <v>82</v>
      </c>
      <c r="D2604" s="8">
        <v>294.91354370117187</v>
      </c>
      <c r="I2604" s="11">
        <v>7802</v>
      </c>
      <c r="J2604" s="11">
        <v>9458</v>
      </c>
      <c r="K2604" s="11">
        <v>10605</v>
      </c>
      <c r="L2604" s="19">
        <f t="shared" si="80"/>
        <v>1656</v>
      </c>
      <c r="M2604" s="19">
        <f t="shared" si="81"/>
        <v>1147</v>
      </c>
      <c r="N2604" s="11">
        <v>2902</v>
      </c>
      <c r="O2604" s="11">
        <v>3565</v>
      </c>
    </row>
    <row r="2605" spans="1:15" x14ac:dyDescent="0.2">
      <c r="A2605" s="6" t="s">
        <v>4640</v>
      </c>
      <c r="B2605" s="6" t="s">
        <v>4801</v>
      </c>
      <c r="C2605" s="1" t="s">
        <v>4802</v>
      </c>
      <c r="D2605" s="8">
        <v>892.677734375</v>
      </c>
      <c r="I2605" s="11">
        <v>15818</v>
      </c>
      <c r="J2605" s="11">
        <v>17867</v>
      </c>
      <c r="K2605" s="11">
        <v>19816</v>
      </c>
      <c r="L2605" s="19">
        <f t="shared" si="80"/>
        <v>2049</v>
      </c>
      <c r="M2605" s="19">
        <f t="shared" si="81"/>
        <v>1949</v>
      </c>
      <c r="N2605" s="11">
        <v>7697</v>
      </c>
      <c r="O2605" s="11">
        <v>5282</v>
      </c>
    </row>
    <row r="2606" spans="1:15" x14ac:dyDescent="0.2">
      <c r="A2606" s="6" t="s">
        <v>4640</v>
      </c>
      <c r="B2606" s="6" t="s">
        <v>4803</v>
      </c>
      <c r="C2606" s="1" t="s">
        <v>4804</v>
      </c>
      <c r="D2606" s="8">
        <v>1135.8760986328125</v>
      </c>
      <c r="I2606" s="11">
        <v>13472</v>
      </c>
      <c r="J2606" s="11">
        <v>16252</v>
      </c>
      <c r="K2606" s="11">
        <v>17217</v>
      </c>
      <c r="L2606" s="19">
        <f t="shared" si="80"/>
        <v>2780</v>
      </c>
      <c r="M2606" s="19">
        <f t="shared" si="81"/>
        <v>965</v>
      </c>
      <c r="N2606" s="11">
        <v>5441</v>
      </c>
      <c r="O2606" s="11">
        <v>4055</v>
      </c>
    </row>
    <row r="2607" spans="1:15" x14ac:dyDescent="0.2">
      <c r="A2607" s="6" t="s">
        <v>4640</v>
      </c>
      <c r="B2607" s="6" t="s">
        <v>4805</v>
      </c>
      <c r="C2607" s="1" t="s">
        <v>4806</v>
      </c>
      <c r="D2607" s="8">
        <v>1503.6444091796875</v>
      </c>
      <c r="I2607" s="11">
        <v>14123</v>
      </c>
      <c r="J2607" s="11">
        <v>14467</v>
      </c>
      <c r="K2607" s="11">
        <v>17526</v>
      </c>
      <c r="L2607" s="19">
        <f t="shared" si="80"/>
        <v>344</v>
      </c>
      <c r="M2607" s="19">
        <f t="shared" si="81"/>
        <v>3059</v>
      </c>
      <c r="N2607" s="11">
        <v>4725</v>
      </c>
      <c r="O2607" s="11">
        <v>4079</v>
      </c>
    </row>
    <row r="2608" spans="1:15" x14ac:dyDescent="0.2">
      <c r="A2608" s="6" t="s">
        <v>4640</v>
      </c>
      <c r="B2608" s="6" t="s">
        <v>4807</v>
      </c>
      <c r="C2608" s="1" t="s">
        <v>4808</v>
      </c>
      <c r="D2608" s="8">
        <v>398.66766357421875</v>
      </c>
      <c r="E2608" s="6" t="s">
        <v>4809</v>
      </c>
      <c r="F2608" s="6">
        <v>26420</v>
      </c>
      <c r="G2608" s="6">
        <v>26420</v>
      </c>
      <c r="H2608" s="1" t="s">
        <v>4659</v>
      </c>
      <c r="I2608" s="11">
        <v>217399</v>
      </c>
      <c r="J2608" s="11">
        <v>250158</v>
      </c>
      <c r="K2608" s="11">
        <v>291309</v>
      </c>
      <c r="L2608" s="19">
        <f t="shared" si="80"/>
        <v>32759</v>
      </c>
      <c r="M2608" s="19">
        <f t="shared" si="81"/>
        <v>41151</v>
      </c>
      <c r="N2608" s="11">
        <v>128026</v>
      </c>
      <c r="O2608" s="11">
        <v>91048</v>
      </c>
    </row>
    <row r="2609" spans="1:15" x14ac:dyDescent="0.2">
      <c r="A2609" s="6" t="s">
        <v>4640</v>
      </c>
      <c r="B2609" s="6" t="s">
        <v>4810</v>
      </c>
      <c r="C2609" s="1" t="s">
        <v>4811</v>
      </c>
      <c r="D2609" s="8">
        <v>896.6104736328125</v>
      </c>
      <c r="I2609" s="11">
        <v>5143</v>
      </c>
      <c r="J2609" s="11">
        <v>4872</v>
      </c>
      <c r="K2609" s="11">
        <v>6461</v>
      </c>
      <c r="L2609" s="19">
        <f t="shared" si="80"/>
        <v>-271</v>
      </c>
      <c r="M2609" s="19">
        <f t="shared" si="81"/>
        <v>1589</v>
      </c>
      <c r="N2609" s="11">
        <v>1910</v>
      </c>
      <c r="O2609" s="11">
        <v>1791</v>
      </c>
    </row>
    <row r="2610" spans="1:15" x14ac:dyDescent="0.2">
      <c r="A2610" s="6" t="s">
        <v>4640</v>
      </c>
      <c r="B2610" s="6" t="s">
        <v>4812</v>
      </c>
      <c r="C2610" s="1" t="s">
        <v>4813</v>
      </c>
      <c r="D2610" s="8">
        <v>1062.8240966796875</v>
      </c>
      <c r="I2610" s="11">
        <v>17204</v>
      </c>
      <c r="J2610" s="11">
        <v>20814</v>
      </c>
      <c r="K2610" s="11">
        <v>24837</v>
      </c>
      <c r="L2610" s="19">
        <f t="shared" si="80"/>
        <v>3610</v>
      </c>
      <c r="M2610" s="19">
        <f t="shared" si="81"/>
        <v>4023</v>
      </c>
      <c r="N2610" s="11">
        <v>9041</v>
      </c>
      <c r="O2610" s="11">
        <v>7660</v>
      </c>
    </row>
    <row r="2611" spans="1:15" x14ac:dyDescent="0.2">
      <c r="A2611" s="6" t="s">
        <v>4640</v>
      </c>
      <c r="B2611" s="6" t="s">
        <v>4814</v>
      </c>
      <c r="C2611" s="1" t="s">
        <v>4815</v>
      </c>
      <c r="D2611" s="8">
        <v>901.7467041015625</v>
      </c>
      <c r="I2611" s="11">
        <v>1447</v>
      </c>
      <c r="J2611" s="11">
        <v>1406</v>
      </c>
      <c r="K2611" s="11">
        <v>1226</v>
      </c>
      <c r="L2611" s="19">
        <f t="shared" si="80"/>
        <v>-41</v>
      </c>
      <c r="M2611" s="19">
        <f t="shared" si="81"/>
        <v>-180</v>
      </c>
      <c r="N2611" s="11">
        <v>473</v>
      </c>
      <c r="O2611" s="11">
        <v>233</v>
      </c>
    </row>
    <row r="2612" spans="1:15" x14ac:dyDescent="0.2">
      <c r="A2612" s="6" t="s">
        <v>4640</v>
      </c>
      <c r="B2612" s="6" t="s">
        <v>4816</v>
      </c>
      <c r="C2612" s="1" t="s">
        <v>4817</v>
      </c>
      <c r="D2612" s="8">
        <v>860.56005859375</v>
      </c>
      <c r="F2612" s="6">
        <v>47020</v>
      </c>
      <c r="G2612" s="6">
        <v>47020</v>
      </c>
      <c r="H2612" s="1" t="s">
        <v>4818</v>
      </c>
      <c r="I2612" s="11">
        <v>5980</v>
      </c>
      <c r="J2612" s="11">
        <v>6928</v>
      </c>
      <c r="K2612" s="11">
        <v>7210</v>
      </c>
      <c r="L2612" s="19">
        <f t="shared" si="80"/>
        <v>948</v>
      </c>
      <c r="M2612" s="19">
        <f t="shared" si="81"/>
        <v>282</v>
      </c>
      <c r="N2612" s="11">
        <v>2486</v>
      </c>
      <c r="O2612" s="11">
        <v>974</v>
      </c>
    </row>
    <row r="2613" spans="1:15" x14ac:dyDescent="0.2">
      <c r="A2613" s="6" t="s">
        <v>4640</v>
      </c>
      <c r="B2613" s="6" t="s">
        <v>4819</v>
      </c>
      <c r="C2613" s="1" t="s">
        <v>4820</v>
      </c>
      <c r="D2613" s="8">
        <v>1071.1700439453125</v>
      </c>
      <c r="I2613" s="11">
        <v>17205</v>
      </c>
      <c r="J2613" s="11">
        <v>18628</v>
      </c>
      <c r="K2613" s="11">
        <v>19807</v>
      </c>
      <c r="L2613" s="19">
        <f t="shared" si="80"/>
        <v>1423</v>
      </c>
      <c r="M2613" s="19">
        <f t="shared" si="81"/>
        <v>1179</v>
      </c>
      <c r="N2613" s="11">
        <v>8233</v>
      </c>
      <c r="O2613" s="11">
        <v>5956</v>
      </c>
    </row>
    <row r="2614" spans="1:15" x14ac:dyDescent="0.2">
      <c r="A2614" s="6" t="s">
        <v>4640</v>
      </c>
      <c r="B2614" s="6" t="s">
        <v>4821</v>
      </c>
      <c r="C2614" s="1" t="s">
        <v>1864</v>
      </c>
      <c r="D2614" s="8">
        <v>929.29962158203125</v>
      </c>
      <c r="I2614" s="11">
        <v>23967</v>
      </c>
      <c r="J2614" s="11">
        <v>22744</v>
      </c>
      <c r="K2614" s="11">
        <v>22535</v>
      </c>
      <c r="L2614" s="19">
        <f t="shared" si="80"/>
        <v>-1223</v>
      </c>
      <c r="M2614" s="19">
        <f t="shared" si="81"/>
        <v>-209</v>
      </c>
      <c r="N2614" s="11">
        <v>8796</v>
      </c>
      <c r="O2614" s="11">
        <v>8329</v>
      </c>
    </row>
    <row r="2615" spans="1:15" x14ac:dyDescent="0.2">
      <c r="A2615" s="6" t="s">
        <v>4640</v>
      </c>
      <c r="B2615" s="6" t="s">
        <v>4822</v>
      </c>
      <c r="C2615" s="1" t="s">
        <v>2063</v>
      </c>
      <c r="D2615" s="8">
        <v>979.52593994140625</v>
      </c>
      <c r="E2615" s="6" t="s">
        <v>4823</v>
      </c>
      <c r="F2615" s="6">
        <v>43300</v>
      </c>
      <c r="G2615" s="6">
        <v>43300</v>
      </c>
      <c r="H2615" s="1" t="s">
        <v>4824</v>
      </c>
      <c r="I2615" s="11">
        <v>95021</v>
      </c>
      <c r="J2615" s="11">
        <v>110595</v>
      </c>
      <c r="K2615" s="11">
        <v>120877</v>
      </c>
      <c r="L2615" s="19">
        <f t="shared" si="80"/>
        <v>15574</v>
      </c>
      <c r="M2615" s="19">
        <f t="shared" si="81"/>
        <v>10282</v>
      </c>
      <c r="N2615" s="11">
        <v>48768</v>
      </c>
      <c r="O2615" s="11">
        <v>40338</v>
      </c>
    </row>
    <row r="2616" spans="1:15" x14ac:dyDescent="0.2">
      <c r="A2616" s="6" t="s">
        <v>4640</v>
      </c>
      <c r="B2616" s="6" t="s">
        <v>4825</v>
      </c>
      <c r="C2616" s="1" t="s">
        <v>4826</v>
      </c>
      <c r="D2616" s="8">
        <v>275.92337036132812</v>
      </c>
      <c r="E2616" s="6" t="s">
        <v>4827</v>
      </c>
      <c r="F2616" s="6">
        <v>30980</v>
      </c>
      <c r="G2616" s="6">
        <v>30980</v>
      </c>
      <c r="H2616" s="1" t="s">
        <v>4828</v>
      </c>
      <c r="I2616" s="11">
        <v>104948</v>
      </c>
      <c r="J2616" s="11">
        <v>111379</v>
      </c>
      <c r="K2616" s="11">
        <v>121730</v>
      </c>
      <c r="L2616" s="19">
        <f t="shared" si="80"/>
        <v>6431</v>
      </c>
      <c r="M2616" s="19">
        <f t="shared" si="81"/>
        <v>10351</v>
      </c>
      <c r="N2616" s="11">
        <v>50698</v>
      </c>
      <c r="O2616" s="11">
        <v>78268</v>
      </c>
    </row>
    <row r="2617" spans="1:15" x14ac:dyDescent="0.2">
      <c r="A2617" s="6" t="s">
        <v>4640</v>
      </c>
      <c r="B2617" s="6" t="s">
        <v>4829</v>
      </c>
      <c r="C2617" s="1" t="s">
        <v>4830</v>
      </c>
      <c r="D2617" s="8">
        <v>802.41192626953125</v>
      </c>
      <c r="I2617" s="11">
        <v>18828</v>
      </c>
      <c r="J2617" s="11">
        <v>23552</v>
      </c>
      <c r="K2617" s="11">
        <v>26604</v>
      </c>
      <c r="L2617" s="19">
        <f t="shared" si="80"/>
        <v>4724</v>
      </c>
      <c r="M2617" s="19">
        <f t="shared" si="81"/>
        <v>3052</v>
      </c>
      <c r="N2617" s="11">
        <v>11671</v>
      </c>
      <c r="O2617" s="11">
        <v>4880</v>
      </c>
    </row>
    <row r="2618" spans="1:15" x14ac:dyDescent="0.2">
      <c r="A2618" s="6" t="s">
        <v>4640</v>
      </c>
      <c r="B2618" s="6" t="s">
        <v>4831</v>
      </c>
      <c r="C2618" s="1" t="s">
        <v>3395</v>
      </c>
      <c r="D2618" s="8">
        <v>715.642333984375</v>
      </c>
      <c r="E2618" s="6" t="s">
        <v>4677</v>
      </c>
      <c r="F2618" s="6">
        <v>41700</v>
      </c>
      <c r="G2618" s="6">
        <v>41700</v>
      </c>
      <c r="H2618" s="1" t="s">
        <v>4656</v>
      </c>
      <c r="I2618" s="11">
        <v>64873</v>
      </c>
      <c r="J2618" s="11">
        <v>89023</v>
      </c>
      <c r="K2618" s="11">
        <v>131533</v>
      </c>
      <c r="L2618" s="19">
        <f t="shared" si="80"/>
        <v>24150</v>
      </c>
      <c r="M2618" s="19">
        <f t="shared" si="81"/>
        <v>42510</v>
      </c>
      <c r="N2618" s="11">
        <v>53454</v>
      </c>
      <c r="O2618" s="11">
        <v>28834</v>
      </c>
    </row>
    <row r="2619" spans="1:15" x14ac:dyDescent="0.2">
      <c r="A2619" s="6" t="s">
        <v>4640</v>
      </c>
      <c r="B2619" s="6" t="s">
        <v>4832</v>
      </c>
      <c r="C2619" s="1" t="s">
        <v>89</v>
      </c>
      <c r="D2619" s="8">
        <v>1005.0203247070312</v>
      </c>
      <c r="I2619" s="11">
        <v>34671</v>
      </c>
      <c r="J2619" s="11">
        <v>36602</v>
      </c>
      <c r="K2619" s="11">
        <v>36273</v>
      </c>
      <c r="L2619" s="19">
        <f t="shared" si="80"/>
        <v>1931</v>
      </c>
      <c r="M2619" s="19">
        <f t="shared" si="81"/>
        <v>-329</v>
      </c>
      <c r="N2619" s="11">
        <v>15967</v>
      </c>
      <c r="O2619" s="11">
        <v>14435</v>
      </c>
    </row>
    <row r="2620" spans="1:15" x14ac:dyDescent="0.2">
      <c r="A2620" s="6" t="s">
        <v>4640</v>
      </c>
      <c r="B2620" s="6" t="s">
        <v>4833</v>
      </c>
      <c r="C2620" s="1" t="s">
        <v>1056</v>
      </c>
      <c r="D2620" s="8">
        <v>904.2535400390625</v>
      </c>
      <c r="I2620" s="11">
        <v>3905</v>
      </c>
      <c r="J2620" s="11">
        <v>3782</v>
      </c>
      <c r="K2620" s="11">
        <v>3353</v>
      </c>
      <c r="L2620" s="19">
        <f t="shared" si="80"/>
        <v>-123</v>
      </c>
      <c r="M2620" s="19">
        <f t="shared" si="81"/>
        <v>-429</v>
      </c>
      <c r="N2620" s="11">
        <v>1138</v>
      </c>
      <c r="O2620" s="11">
        <v>767</v>
      </c>
    </row>
    <row r="2621" spans="1:15" x14ac:dyDescent="0.2">
      <c r="A2621" s="6" t="s">
        <v>4640</v>
      </c>
      <c r="B2621" s="6" t="s">
        <v>4834</v>
      </c>
      <c r="C2621" s="1" t="s">
        <v>823</v>
      </c>
      <c r="D2621" s="8">
        <v>837.035400390625</v>
      </c>
      <c r="I2621" s="11">
        <v>7733</v>
      </c>
      <c r="J2621" s="11">
        <v>8229</v>
      </c>
      <c r="K2621" s="11">
        <v>8517</v>
      </c>
      <c r="L2621" s="19">
        <f t="shared" si="80"/>
        <v>496</v>
      </c>
      <c r="M2621" s="19">
        <f t="shared" si="81"/>
        <v>288</v>
      </c>
      <c r="N2621" s="11">
        <v>3381</v>
      </c>
      <c r="O2621" s="11">
        <v>2573</v>
      </c>
    </row>
    <row r="2622" spans="1:15" x14ac:dyDescent="0.2">
      <c r="A2622" s="6" t="s">
        <v>4640</v>
      </c>
      <c r="B2622" s="6" t="s">
        <v>4835</v>
      </c>
      <c r="C2622" s="1" t="s">
        <v>4836</v>
      </c>
      <c r="D2622" s="8">
        <v>920.1787109375</v>
      </c>
      <c r="I2622" s="11">
        <v>5848</v>
      </c>
      <c r="J2622" s="11">
        <v>5369</v>
      </c>
      <c r="K2622" s="11">
        <v>5613</v>
      </c>
      <c r="L2622" s="19">
        <f t="shared" si="80"/>
        <v>-479</v>
      </c>
      <c r="M2622" s="19">
        <f t="shared" si="81"/>
        <v>244</v>
      </c>
      <c r="N2622" s="11">
        <v>2116</v>
      </c>
      <c r="O2622" s="11">
        <v>2042</v>
      </c>
    </row>
    <row r="2623" spans="1:15" x14ac:dyDescent="0.2">
      <c r="A2623" s="6" t="s">
        <v>4640</v>
      </c>
      <c r="B2623" s="6" t="s">
        <v>4837</v>
      </c>
      <c r="C2623" s="1" t="s">
        <v>4562</v>
      </c>
      <c r="D2623" s="8">
        <v>697.032958984375</v>
      </c>
      <c r="I2623" s="11">
        <v>5283</v>
      </c>
      <c r="J2623" s="11">
        <v>4724</v>
      </c>
      <c r="K2623" s="11">
        <v>4139</v>
      </c>
      <c r="L2623" s="19">
        <f t="shared" si="80"/>
        <v>-559</v>
      </c>
      <c r="M2623" s="19">
        <f t="shared" si="81"/>
        <v>-585</v>
      </c>
      <c r="N2623" s="11">
        <v>1617</v>
      </c>
      <c r="O2623" s="11">
        <v>925</v>
      </c>
    </row>
    <row r="2624" spans="1:15" x14ac:dyDescent="0.2">
      <c r="A2624" s="6" t="s">
        <v>4640</v>
      </c>
      <c r="B2624" s="6" t="s">
        <v>4838</v>
      </c>
      <c r="C2624" s="1" t="s">
        <v>1369</v>
      </c>
      <c r="D2624" s="8">
        <v>898.497314453125</v>
      </c>
      <c r="E2624" s="6" t="s">
        <v>4839</v>
      </c>
      <c r="F2624" s="6">
        <v>13140</v>
      </c>
      <c r="G2624" s="6">
        <v>13140</v>
      </c>
      <c r="H2624" s="1" t="s">
        <v>4840</v>
      </c>
      <c r="I2624" s="11">
        <v>41320</v>
      </c>
      <c r="J2624" s="11">
        <v>48073</v>
      </c>
      <c r="K2624" s="11">
        <v>54635</v>
      </c>
      <c r="L2624" s="19">
        <f t="shared" si="80"/>
        <v>6753</v>
      </c>
      <c r="M2624" s="19">
        <f t="shared" si="81"/>
        <v>6562</v>
      </c>
      <c r="N2624" s="11">
        <v>21600</v>
      </c>
      <c r="O2624" s="11">
        <v>12278</v>
      </c>
    </row>
    <row r="2625" spans="1:15" x14ac:dyDescent="0.2">
      <c r="A2625" s="6" t="s">
        <v>4640</v>
      </c>
      <c r="B2625" s="6" t="s">
        <v>4841</v>
      </c>
      <c r="C2625" s="1" t="s">
        <v>1063</v>
      </c>
      <c r="D2625" s="8">
        <v>1773.0362548828125</v>
      </c>
      <c r="E2625" s="6" t="s">
        <v>4719</v>
      </c>
      <c r="F2625" s="6">
        <v>26420</v>
      </c>
      <c r="G2625" s="6">
        <v>26420</v>
      </c>
      <c r="H2625" s="1" t="s">
        <v>4659</v>
      </c>
      <c r="I2625" s="11">
        <v>2818199</v>
      </c>
      <c r="J2625" s="11">
        <v>3400578</v>
      </c>
      <c r="K2625" s="11">
        <v>4092459</v>
      </c>
      <c r="L2625" s="19">
        <f t="shared" si="80"/>
        <v>582379</v>
      </c>
      <c r="M2625" s="19">
        <f t="shared" si="81"/>
        <v>691881</v>
      </c>
      <c r="N2625" s="11">
        <v>1676431</v>
      </c>
      <c r="O2625" s="11">
        <v>2058280</v>
      </c>
    </row>
    <row r="2626" spans="1:15" x14ac:dyDescent="0.2">
      <c r="A2626" s="6" t="s">
        <v>4640</v>
      </c>
      <c r="B2626" s="6" t="s">
        <v>4842</v>
      </c>
      <c r="C2626" s="1" t="s">
        <v>1544</v>
      </c>
      <c r="D2626" s="8">
        <v>916.2974853515625</v>
      </c>
      <c r="E2626" s="6" t="s">
        <v>4827</v>
      </c>
      <c r="I2626" s="11">
        <v>57483</v>
      </c>
      <c r="J2626" s="11">
        <v>62110</v>
      </c>
      <c r="K2626" s="11">
        <v>65631</v>
      </c>
      <c r="L2626" s="19">
        <f t="shared" si="80"/>
        <v>4627</v>
      </c>
      <c r="M2626" s="19">
        <f t="shared" si="81"/>
        <v>3521</v>
      </c>
      <c r="N2626" s="11">
        <v>26476</v>
      </c>
      <c r="O2626" s="11">
        <v>22580</v>
      </c>
    </row>
    <row r="2627" spans="1:15" x14ac:dyDescent="0.2">
      <c r="A2627" s="6" t="s">
        <v>4640</v>
      </c>
      <c r="B2627" s="6" t="s">
        <v>4843</v>
      </c>
      <c r="C2627" s="1" t="s">
        <v>4844</v>
      </c>
      <c r="D2627" s="8">
        <v>1463.0009765625</v>
      </c>
      <c r="I2627" s="11">
        <v>3634</v>
      </c>
      <c r="J2627" s="11">
        <v>5537</v>
      </c>
      <c r="K2627" s="11">
        <v>6062</v>
      </c>
      <c r="L2627" s="19">
        <f t="shared" ref="L2627:L2690" si="82">J2627-I2627</f>
        <v>1903</v>
      </c>
      <c r="M2627" s="19">
        <f t="shared" ref="M2627:M2690" si="83">K2627-J2627</f>
        <v>525</v>
      </c>
      <c r="N2627" s="11">
        <v>1706</v>
      </c>
      <c r="O2627" s="11">
        <v>1226</v>
      </c>
    </row>
    <row r="2628" spans="1:15" x14ac:dyDescent="0.2">
      <c r="A2628" s="6" t="s">
        <v>4640</v>
      </c>
      <c r="B2628" s="6" t="s">
        <v>4845</v>
      </c>
      <c r="C2628" s="1" t="s">
        <v>1875</v>
      </c>
      <c r="D2628" s="8">
        <v>910.66009521484375</v>
      </c>
      <c r="I2628" s="11">
        <v>6820</v>
      </c>
      <c r="J2628" s="11">
        <v>6093</v>
      </c>
      <c r="K2628" s="11">
        <v>5899</v>
      </c>
      <c r="L2628" s="19">
        <f t="shared" si="82"/>
        <v>-727</v>
      </c>
      <c r="M2628" s="19">
        <f t="shared" si="83"/>
        <v>-194</v>
      </c>
      <c r="N2628" s="11">
        <v>2095</v>
      </c>
      <c r="O2628" s="11">
        <v>1649</v>
      </c>
    </row>
    <row r="2629" spans="1:15" x14ac:dyDescent="0.2">
      <c r="A2629" s="6" t="s">
        <v>4640</v>
      </c>
      <c r="B2629" s="6" t="s">
        <v>4846</v>
      </c>
      <c r="C2629" s="1" t="s">
        <v>4847</v>
      </c>
      <c r="D2629" s="8">
        <v>680.67681884765625</v>
      </c>
      <c r="E2629" s="6" t="s">
        <v>4666</v>
      </c>
      <c r="F2629" s="6">
        <v>12420</v>
      </c>
      <c r="G2629" s="6">
        <v>12420</v>
      </c>
      <c r="H2629" s="1" t="s">
        <v>4667</v>
      </c>
      <c r="I2629" s="11">
        <v>65614</v>
      </c>
      <c r="J2629" s="11">
        <v>97589</v>
      </c>
      <c r="K2629" s="11">
        <v>157107</v>
      </c>
      <c r="L2629" s="19">
        <f t="shared" si="82"/>
        <v>31975</v>
      </c>
      <c r="M2629" s="19">
        <f t="shared" si="83"/>
        <v>59518</v>
      </c>
      <c r="N2629" s="11">
        <v>63656</v>
      </c>
      <c r="O2629" s="11">
        <v>43441</v>
      </c>
    </row>
    <row r="2630" spans="1:15" x14ac:dyDescent="0.2">
      <c r="A2630" s="6" t="s">
        <v>4640</v>
      </c>
      <c r="B2630" s="6" t="s">
        <v>4848</v>
      </c>
      <c r="C2630" s="1" t="s">
        <v>4849</v>
      </c>
      <c r="D2630" s="8">
        <v>911.98028564453125</v>
      </c>
      <c r="I2630" s="11">
        <v>3720</v>
      </c>
      <c r="J2630" s="11">
        <v>3351</v>
      </c>
      <c r="K2630" s="11">
        <v>3807</v>
      </c>
      <c r="L2630" s="19">
        <f t="shared" si="82"/>
        <v>-369</v>
      </c>
      <c r="M2630" s="19">
        <f t="shared" si="83"/>
        <v>456</v>
      </c>
      <c r="N2630" s="11">
        <v>1747</v>
      </c>
      <c r="O2630" s="11">
        <v>1836</v>
      </c>
    </row>
    <row r="2631" spans="1:15" x14ac:dyDescent="0.2">
      <c r="A2631" s="6" t="s">
        <v>4640</v>
      </c>
      <c r="B2631" s="6" t="s">
        <v>4850</v>
      </c>
      <c r="C2631" s="1" t="s">
        <v>1371</v>
      </c>
      <c r="D2631" s="8">
        <v>948.959228515625</v>
      </c>
      <c r="E2631" s="6" t="s">
        <v>4732</v>
      </c>
      <c r="I2631" s="11">
        <v>58543</v>
      </c>
      <c r="J2631" s="11">
        <v>73184</v>
      </c>
      <c r="K2631" s="11">
        <v>78532</v>
      </c>
      <c r="L2631" s="19">
        <f t="shared" si="82"/>
        <v>14641</v>
      </c>
      <c r="M2631" s="19">
        <f t="shared" si="83"/>
        <v>5348</v>
      </c>
      <c r="N2631" s="11">
        <v>26169</v>
      </c>
      <c r="O2631" s="11">
        <v>15847</v>
      </c>
    </row>
    <row r="2632" spans="1:15" x14ac:dyDescent="0.2">
      <c r="A2632" s="6" t="s">
        <v>4640</v>
      </c>
      <c r="B2632" s="6" t="s">
        <v>4851</v>
      </c>
      <c r="C2632" s="1" t="s">
        <v>3399</v>
      </c>
      <c r="D2632" s="8">
        <v>1585.7630615234375</v>
      </c>
      <c r="E2632" s="6" t="s">
        <v>4852</v>
      </c>
      <c r="F2632" s="6">
        <v>32580</v>
      </c>
      <c r="G2632" s="6">
        <v>32580</v>
      </c>
      <c r="H2632" s="1" t="s">
        <v>4853</v>
      </c>
      <c r="I2632" s="11">
        <v>383545</v>
      </c>
      <c r="J2632" s="11">
        <v>569463</v>
      </c>
      <c r="K2632" s="11">
        <v>774769</v>
      </c>
      <c r="L2632" s="19">
        <f t="shared" si="82"/>
        <v>185918</v>
      </c>
      <c r="M2632" s="19">
        <f t="shared" si="83"/>
        <v>205306</v>
      </c>
      <c r="N2632" s="11">
        <v>221710</v>
      </c>
      <c r="O2632" s="11">
        <v>216901</v>
      </c>
    </row>
    <row r="2633" spans="1:15" x14ac:dyDescent="0.2">
      <c r="A2633" s="6" t="s">
        <v>4640</v>
      </c>
      <c r="B2633" s="6" t="s">
        <v>4854</v>
      </c>
      <c r="C2633" s="1" t="s">
        <v>3074</v>
      </c>
      <c r="D2633" s="8">
        <v>986.41864013671875</v>
      </c>
      <c r="I2633" s="11">
        <v>27146</v>
      </c>
      <c r="J2633" s="11">
        <v>32321</v>
      </c>
      <c r="K2633" s="11">
        <v>35089</v>
      </c>
      <c r="L2633" s="19">
        <f t="shared" si="82"/>
        <v>5175</v>
      </c>
      <c r="M2633" s="19">
        <f t="shared" si="83"/>
        <v>2768</v>
      </c>
      <c r="N2633" s="11">
        <v>14261</v>
      </c>
      <c r="O2633" s="11">
        <v>8116</v>
      </c>
    </row>
    <row r="2634" spans="1:15" x14ac:dyDescent="0.2">
      <c r="A2634" s="6" t="s">
        <v>4640</v>
      </c>
      <c r="B2634" s="6" t="s">
        <v>4855</v>
      </c>
      <c r="C2634" s="1" t="s">
        <v>4856</v>
      </c>
      <c r="D2634" s="8">
        <v>908.894775390625</v>
      </c>
      <c r="I2634" s="11">
        <v>24199</v>
      </c>
      <c r="J2634" s="11">
        <v>22716</v>
      </c>
      <c r="K2634" s="11">
        <v>22935</v>
      </c>
      <c r="L2634" s="19">
        <f t="shared" si="82"/>
        <v>-1483</v>
      </c>
      <c r="M2634" s="19">
        <f t="shared" si="83"/>
        <v>219</v>
      </c>
      <c r="N2634" s="11">
        <v>9900</v>
      </c>
      <c r="O2634" s="11">
        <v>8885</v>
      </c>
    </row>
    <row r="2635" spans="1:15" x14ac:dyDescent="0.2">
      <c r="A2635" s="6" t="s">
        <v>4640</v>
      </c>
      <c r="B2635" s="6" t="s">
        <v>4857</v>
      </c>
      <c r="C2635" s="1" t="s">
        <v>4858</v>
      </c>
      <c r="D2635" s="8">
        <v>437.09832763671875</v>
      </c>
      <c r="E2635" s="6" t="s">
        <v>4732</v>
      </c>
      <c r="G2635" s="6">
        <v>19100</v>
      </c>
      <c r="H2635" s="1" t="s">
        <v>4733</v>
      </c>
      <c r="I2635" s="11">
        <v>28981</v>
      </c>
      <c r="J2635" s="11">
        <v>41100</v>
      </c>
      <c r="K2635" s="11">
        <v>51182</v>
      </c>
      <c r="L2635" s="19">
        <f t="shared" si="82"/>
        <v>12119</v>
      </c>
      <c r="M2635" s="19">
        <f t="shared" si="83"/>
        <v>10082</v>
      </c>
      <c r="N2635" s="11">
        <v>18214</v>
      </c>
      <c r="O2635" s="11">
        <v>11473</v>
      </c>
    </row>
    <row r="2636" spans="1:15" x14ac:dyDescent="0.2">
      <c r="A2636" s="6" t="s">
        <v>4640</v>
      </c>
      <c r="B2636" s="6" t="s">
        <v>4859</v>
      </c>
      <c r="C2636" s="1" t="s">
        <v>2080</v>
      </c>
      <c r="D2636" s="8">
        <v>793.1341552734375</v>
      </c>
      <c r="I2636" s="11">
        <v>28833</v>
      </c>
      <c r="J2636" s="11">
        <v>31960</v>
      </c>
      <c r="K2636" s="11">
        <v>35161</v>
      </c>
      <c r="L2636" s="19">
        <f t="shared" si="82"/>
        <v>3127</v>
      </c>
      <c r="M2636" s="19">
        <f t="shared" si="83"/>
        <v>3201</v>
      </c>
      <c r="N2636" s="11">
        <v>12668</v>
      </c>
      <c r="O2636" s="11">
        <v>10797</v>
      </c>
    </row>
    <row r="2637" spans="1:15" x14ac:dyDescent="0.2">
      <c r="A2637" s="6" t="s">
        <v>4640</v>
      </c>
      <c r="B2637" s="6" t="s">
        <v>4860</v>
      </c>
      <c r="C2637" s="1" t="s">
        <v>94</v>
      </c>
      <c r="D2637" s="8">
        <v>1237.625244140625</v>
      </c>
      <c r="I2637" s="11">
        <v>21375</v>
      </c>
      <c r="J2637" s="11">
        <v>23185</v>
      </c>
      <c r="K2637" s="11">
        <v>23732</v>
      </c>
      <c r="L2637" s="19">
        <f t="shared" si="82"/>
        <v>1810</v>
      </c>
      <c r="M2637" s="19">
        <f t="shared" si="83"/>
        <v>547</v>
      </c>
      <c r="N2637" s="11">
        <v>7709</v>
      </c>
      <c r="O2637" s="11">
        <v>5437</v>
      </c>
    </row>
    <row r="2638" spans="1:15" x14ac:dyDescent="0.2">
      <c r="A2638" s="6" t="s">
        <v>4640</v>
      </c>
      <c r="B2638" s="6" t="s">
        <v>4861</v>
      </c>
      <c r="C2638" s="1" t="s">
        <v>339</v>
      </c>
      <c r="D2638" s="8">
        <v>904.7830810546875</v>
      </c>
      <c r="I2638" s="11">
        <v>32343</v>
      </c>
      <c r="J2638" s="11">
        <v>33627</v>
      </c>
      <c r="K2638" s="11">
        <v>35012</v>
      </c>
      <c r="L2638" s="19">
        <f t="shared" si="82"/>
        <v>1284</v>
      </c>
      <c r="M2638" s="19">
        <f t="shared" si="83"/>
        <v>1385</v>
      </c>
      <c r="N2638" s="11">
        <v>13447</v>
      </c>
      <c r="O2638" s="11">
        <v>11709</v>
      </c>
    </row>
    <row r="2639" spans="1:15" x14ac:dyDescent="0.2">
      <c r="A2639" s="6" t="s">
        <v>4640</v>
      </c>
      <c r="B2639" s="6" t="s">
        <v>4862</v>
      </c>
      <c r="C2639" s="1" t="s">
        <v>4863</v>
      </c>
      <c r="D2639" s="8">
        <v>4575.41748046875</v>
      </c>
      <c r="G2639" s="6">
        <v>21340</v>
      </c>
      <c r="H2639" s="1" t="s">
        <v>4785</v>
      </c>
      <c r="I2639" s="11">
        <v>2915</v>
      </c>
      <c r="J2639" s="11">
        <v>3344</v>
      </c>
      <c r="K2639" s="11">
        <v>3476</v>
      </c>
      <c r="L2639" s="19">
        <f t="shared" si="82"/>
        <v>429</v>
      </c>
      <c r="M2639" s="19">
        <f t="shared" si="83"/>
        <v>132</v>
      </c>
      <c r="N2639" s="11">
        <v>1093</v>
      </c>
      <c r="O2639" s="11">
        <v>619</v>
      </c>
    </row>
    <row r="2640" spans="1:15" x14ac:dyDescent="0.2">
      <c r="A2640" s="6" t="s">
        <v>4640</v>
      </c>
      <c r="B2640" s="6" t="s">
        <v>4864</v>
      </c>
      <c r="C2640" s="1" t="s">
        <v>4865</v>
      </c>
      <c r="D2640" s="8">
        <v>882.437744140625</v>
      </c>
      <c r="E2640" s="6" t="s">
        <v>4732</v>
      </c>
      <c r="F2640" s="6">
        <v>19100</v>
      </c>
      <c r="G2640" s="6">
        <v>19100</v>
      </c>
      <c r="H2640" s="1" t="s">
        <v>4733</v>
      </c>
      <c r="I2640" s="11">
        <v>64343</v>
      </c>
      <c r="J2640" s="11">
        <v>76596</v>
      </c>
      <c r="K2640" s="11">
        <v>86129</v>
      </c>
      <c r="L2640" s="19">
        <f t="shared" si="82"/>
        <v>12253</v>
      </c>
      <c r="M2640" s="19">
        <f t="shared" si="83"/>
        <v>9533</v>
      </c>
      <c r="N2640" s="11">
        <v>33934</v>
      </c>
      <c r="O2640" s="11">
        <v>25647</v>
      </c>
    </row>
    <row r="2641" spans="1:15" x14ac:dyDescent="0.2">
      <c r="A2641" s="6" t="s">
        <v>4640</v>
      </c>
      <c r="B2641" s="6" t="s">
        <v>4866</v>
      </c>
      <c r="C2641" s="1" t="s">
        <v>4452</v>
      </c>
      <c r="D2641" s="8">
        <v>894.85400390625</v>
      </c>
      <c r="I2641" s="11">
        <v>25689</v>
      </c>
      <c r="J2641" s="11">
        <v>23857</v>
      </c>
      <c r="K2641" s="11">
        <v>22150</v>
      </c>
      <c r="L2641" s="19">
        <f t="shared" si="82"/>
        <v>-1832</v>
      </c>
      <c r="M2641" s="19">
        <f t="shared" si="83"/>
        <v>-1707</v>
      </c>
      <c r="N2641" s="11">
        <v>9878</v>
      </c>
      <c r="O2641" s="11">
        <v>9452</v>
      </c>
    </row>
    <row r="2642" spans="1:15" x14ac:dyDescent="0.2">
      <c r="A2642" s="6" t="s">
        <v>4640</v>
      </c>
      <c r="B2642" s="6" t="s">
        <v>4867</v>
      </c>
      <c r="C2642" s="1" t="s">
        <v>4868</v>
      </c>
      <c r="D2642" s="8">
        <v>1052.526123046875</v>
      </c>
      <c r="F2642" s="6">
        <v>41660</v>
      </c>
      <c r="G2642" s="6">
        <v>41660</v>
      </c>
      <c r="H2642" s="1" t="s">
        <v>4869</v>
      </c>
      <c r="I2642" s="11">
        <v>1629</v>
      </c>
      <c r="J2642" s="11">
        <v>1771</v>
      </c>
      <c r="K2642" s="11">
        <v>1599</v>
      </c>
      <c r="L2642" s="19">
        <f t="shared" si="82"/>
        <v>142</v>
      </c>
      <c r="M2642" s="19">
        <f t="shared" si="83"/>
        <v>-172</v>
      </c>
      <c r="N2642" s="11">
        <v>638</v>
      </c>
      <c r="O2642" s="11">
        <v>369</v>
      </c>
    </row>
    <row r="2643" spans="1:15" x14ac:dyDescent="0.2">
      <c r="A2643" s="6" t="s">
        <v>4640</v>
      </c>
      <c r="B2643" s="6" t="s">
        <v>4870</v>
      </c>
      <c r="C2643" s="1" t="s">
        <v>4871</v>
      </c>
      <c r="D2643" s="8">
        <v>920.53350830078125</v>
      </c>
      <c r="I2643" s="11">
        <v>6981</v>
      </c>
      <c r="J2643" s="11">
        <v>8763</v>
      </c>
      <c r="K2643" s="11">
        <v>9044</v>
      </c>
      <c r="L2643" s="19">
        <f t="shared" si="82"/>
        <v>1782</v>
      </c>
      <c r="M2643" s="19">
        <f t="shared" si="83"/>
        <v>281</v>
      </c>
      <c r="N2643" s="11">
        <v>3599</v>
      </c>
      <c r="O2643" s="11">
        <v>2279</v>
      </c>
    </row>
    <row r="2644" spans="1:15" x14ac:dyDescent="0.2">
      <c r="A2644" s="6" t="s">
        <v>4640</v>
      </c>
      <c r="B2644" s="6" t="s">
        <v>4872</v>
      </c>
      <c r="C2644" s="1" t="s">
        <v>96</v>
      </c>
      <c r="D2644" s="8">
        <v>853.68267822265625</v>
      </c>
      <c r="I2644" s="11">
        <v>13039</v>
      </c>
      <c r="J2644" s="11">
        <v>14391</v>
      </c>
      <c r="K2644" s="11">
        <v>14075</v>
      </c>
      <c r="L2644" s="19">
        <f t="shared" si="82"/>
        <v>1352</v>
      </c>
      <c r="M2644" s="19">
        <f t="shared" si="83"/>
        <v>-316</v>
      </c>
      <c r="N2644" s="11">
        <v>5599</v>
      </c>
      <c r="O2644" s="11">
        <v>4127</v>
      </c>
    </row>
    <row r="2645" spans="1:15" x14ac:dyDescent="0.2">
      <c r="A2645" s="6" t="s">
        <v>4640</v>
      </c>
      <c r="B2645" s="6" t="s">
        <v>4873</v>
      </c>
      <c r="C2645" s="1" t="s">
        <v>1075</v>
      </c>
      <c r="D2645" s="8">
        <v>970.63720703125</v>
      </c>
      <c r="I2645" s="11">
        <v>31102</v>
      </c>
      <c r="J2645" s="11">
        <v>35604</v>
      </c>
      <c r="K2645" s="11">
        <v>35710</v>
      </c>
      <c r="L2645" s="19">
        <f t="shared" si="82"/>
        <v>4502</v>
      </c>
      <c r="M2645" s="19">
        <f t="shared" si="83"/>
        <v>106</v>
      </c>
      <c r="N2645" s="11">
        <v>11625</v>
      </c>
      <c r="O2645" s="11">
        <v>9818</v>
      </c>
    </row>
    <row r="2646" spans="1:15" x14ac:dyDescent="0.2">
      <c r="A2646" s="6" t="s">
        <v>4640</v>
      </c>
      <c r="B2646" s="6" t="s">
        <v>4874</v>
      </c>
      <c r="C2646" s="1" t="s">
        <v>1077</v>
      </c>
      <c r="D2646" s="8">
        <v>2266.843505859375</v>
      </c>
      <c r="I2646" s="11">
        <v>1946</v>
      </c>
      <c r="J2646" s="11">
        <v>2207</v>
      </c>
      <c r="K2646" s="11">
        <v>2342</v>
      </c>
      <c r="L2646" s="19">
        <f t="shared" si="82"/>
        <v>261</v>
      </c>
      <c r="M2646" s="19">
        <f t="shared" si="83"/>
        <v>135</v>
      </c>
      <c r="N2646" s="11">
        <v>683</v>
      </c>
      <c r="O2646" s="11">
        <v>699</v>
      </c>
    </row>
    <row r="2647" spans="1:15" x14ac:dyDescent="0.2">
      <c r="A2647" s="6" t="s">
        <v>4640</v>
      </c>
      <c r="B2647" s="6" t="s">
        <v>4875</v>
      </c>
      <c r="C2647" s="1" t="s">
        <v>98</v>
      </c>
      <c r="D2647" s="8">
        <v>959.4959716796875</v>
      </c>
      <c r="E2647" s="6" t="s">
        <v>4839</v>
      </c>
      <c r="F2647" s="6">
        <v>13140</v>
      </c>
      <c r="G2647" s="6">
        <v>13140</v>
      </c>
      <c r="H2647" s="1" t="s">
        <v>4840</v>
      </c>
      <c r="I2647" s="11">
        <v>239397</v>
      </c>
      <c r="J2647" s="11">
        <v>252051</v>
      </c>
      <c r="K2647" s="11">
        <v>252273</v>
      </c>
      <c r="L2647" s="19">
        <f t="shared" si="82"/>
        <v>12654</v>
      </c>
      <c r="M2647" s="19">
        <f t="shared" si="83"/>
        <v>222</v>
      </c>
      <c r="N2647" s="11">
        <v>98936</v>
      </c>
      <c r="O2647" s="11">
        <v>127085</v>
      </c>
    </row>
    <row r="2648" spans="1:15" x14ac:dyDescent="0.2">
      <c r="A2648" s="6" t="s">
        <v>4640</v>
      </c>
      <c r="B2648" s="6" t="s">
        <v>4876</v>
      </c>
      <c r="C2648" s="1" t="s">
        <v>4877</v>
      </c>
      <c r="D2648" s="8">
        <v>1138.11572265625</v>
      </c>
      <c r="I2648" s="11">
        <v>5109</v>
      </c>
      <c r="J2648" s="11">
        <v>5281</v>
      </c>
      <c r="K2648" s="11">
        <v>5300</v>
      </c>
      <c r="L2648" s="19">
        <f t="shared" si="82"/>
        <v>172</v>
      </c>
      <c r="M2648" s="19">
        <f t="shared" si="83"/>
        <v>19</v>
      </c>
      <c r="N2648" s="11">
        <v>2044</v>
      </c>
      <c r="O2648" s="11">
        <v>1692</v>
      </c>
    </row>
    <row r="2649" spans="1:15" x14ac:dyDescent="0.2">
      <c r="A2649" s="6" t="s">
        <v>4640</v>
      </c>
      <c r="B2649" s="6" t="s">
        <v>4878</v>
      </c>
      <c r="C2649" s="1" t="s">
        <v>4879</v>
      </c>
      <c r="D2649" s="8">
        <v>869.69891357421875</v>
      </c>
      <c r="I2649" s="11">
        <v>37679</v>
      </c>
      <c r="J2649" s="11">
        <v>39326</v>
      </c>
      <c r="K2649" s="11">
        <v>40838</v>
      </c>
      <c r="L2649" s="19">
        <f t="shared" si="82"/>
        <v>1647</v>
      </c>
      <c r="M2649" s="19">
        <f t="shared" si="83"/>
        <v>1512</v>
      </c>
      <c r="N2649" s="11">
        <v>16237</v>
      </c>
      <c r="O2649" s="11">
        <v>17573</v>
      </c>
    </row>
    <row r="2650" spans="1:15" x14ac:dyDescent="0.2">
      <c r="A2650" s="6" t="s">
        <v>4640</v>
      </c>
      <c r="B2650" s="6" t="s">
        <v>4880</v>
      </c>
      <c r="C2650" s="1" t="s">
        <v>348</v>
      </c>
      <c r="D2650" s="8">
        <v>734.91558837890625</v>
      </c>
      <c r="E2650" s="6" t="s">
        <v>4732</v>
      </c>
      <c r="F2650" s="6">
        <v>19100</v>
      </c>
      <c r="G2650" s="6">
        <v>19100</v>
      </c>
      <c r="H2650" s="1" t="s">
        <v>4733</v>
      </c>
      <c r="I2650" s="11">
        <v>97165</v>
      </c>
      <c r="J2650" s="11">
        <v>126811</v>
      </c>
      <c r="K2650" s="11">
        <v>150934</v>
      </c>
      <c r="L2650" s="19">
        <f t="shared" si="82"/>
        <v>29646</v>
      </c>
      <c r="M2650" s="19">
        <f t="shared" si="83"/>
        <v>24123</v>
      </c>
      <c r="N2650" s="11">
        <v>65682</v>
      </c>
      <c r="O2650" s="11">
        <v>37352</v>
      </c>
    </row>
    <row r="2651" spans="1:15" x14ac:dyDescent="0.2">
      <c r="A2651" s="6" t="s">
        <v>4640</v>
      </c>
      <c r="B2651" s="6" t="s">
        <v>4881</v>
      </c>
      <c r="C2651" s="1" t="s">
        <v>1083</v>
      </c>
      <c r="D2651" s="8">
        <v>937.6435546875</v>
      </c>
      <c r="F2651" s="6">
        <v>10180</v>
      </c>
      <c r="G2651" s="6">
        <v>10180</v>
      </c>
      <c r="H2651" s="1" t="s">
        <v>4707</v>
      </c>
      <c r="I2651" s="11">
        <v>16490</v>
      </c>
      <c r="J2651" s="11">
        <v>20785</v>
      </c>
      <c r="K2651" s="11">
        <v>20202</v>
      </c>
      <c r="L2651" s="19">
        <f t="shared" si="82"/>
        <v>4295</v>
      </c>
      <c r="M2651" s="19">
        <f t="shared" si="83"/>
        <v>-583</v>
      </c>
      <c r="N2651" s="11">
        <v>7214</v>
      </c>
      <c r="O2651" s="11">
        <v>2871</v>
      </c>
    </row>
    <row r="2652" spans="1:15" x14ac:dyDescent="0.2">
      <c r="A2652" s="6" t="s">
        <v>4640</v>
      </c>
      <c r="B2652" s="6" t="s">
        <v>4882</v>
      </c>
      <c r="C2652" s="1" t="s">
        <v>4883</v>
      </c>
      <c r="D2652" s="8">
        <v>754.5574951171875</v>
      </c>
      <c r="I2652" s="11">
        <v>12455</v>
      </c>
      <c r="J2652" s="11">
        <v>15446</v>
      </c>
      <c r="K2652" s="11">
        <v>14824</v>
      </c>
      <c r="L2652" s="19">
        <f t="shared" si="82"/>
        <v>2991</v>
      </c>
      <c r="M2652" s="19">
        <f t="shared" si="83"/>
        <v>-622</v>
      </c>
      <c r="N2652" s="11">
        <v>5350</v>
      </c>
      <c r="O2652" s="11">
        <v>2959</v>
      </c>
    </row>
    <row r="2653" spans="1:15" x14ac:dyDescent="0.2">
      <c r="A2653" s="6" t="s">
        <v>4640</v>
      </c>
      <c r="B2653" s="6" t="s">
        <v>4884</v>
      </c>
      <c r="C2653" s="1" t="s">
        <v>4885</v>
      </c>
      <c r="D2653" s="8">
        <v>808.12152099609375</v>
      </c>
      <c r="E2653" s="6" t="s">
        <v>4732</v>
      </c>
      <c r="F2653" s="6">
        <v>19100</v>
      </c>
      <c r="G2653" s="6">
        <v>19100</v>
      </c>
      <c r="H2653" s="1" t="s">
        <v>4733</v>
      </c>
      <c r="I2653" s="11">
        <v>52220</v>
      </c>
      <c r="J2653" s="11">
        <v>71406</v>
      </c>
      <c r="K2653" s="11">
        <v>103350</v>
      </c>
      <c r="L2653" s="19">
        <f t="shared" si="82"/>
        <v>19186</v>
      </c>
      <c r="M2653" s="19">
        <f t="shared" si="83"/>
        <v>31944</v>
      </c>
      <c r="N2653" s="11">
        <v>46702</v>
      </c>
      <c r="O2653" s="11">
        <v>22621</v>
      </c>
    </row>
    <row r="2654" spans="1:15" x14ac:dyDescent="0.2">
      <c r="A2654" s="6" t="s">
        <v>4640</v>
      </c>
      <c r="B2654" s="6" t="s">
        <v>4886</v>
      </c>
      <c r="C2654" s="1" t="s">
        <v>1392</v>
      </c>
      <c r="D2654" s="8">
        <v>663.7822265625</v>
      </c>
      <c r="F2654" s="6">
        <v>41700</v>
      </c>
      <c r="G2654" s="6">
        <v>41700</v>
      </c>
      <c r="H2654" s="1" t="s">
        <v>4656</v>
      </c>
      <c r="I2654" s="11">
        <v>14589</v>
      </c>
      <c r="J2654" s="11">
        <v>23743</v>
      </c>
      <c r="K2654" s="11">
        <v>33410</v>
      </c>
      <c r="L2654" s="19">
        <f t="shared" si="82"/>
        <v>9154</v>
      </c>
      <c r="M2654" s="19">
        <f t="shared" si="83"/>
        <v>9667</v>
      </c>
      <c r="N2654" s="11">
        <v>12846</v>
      </c>
      <c r="O2654" s="11">
        <v>9110</v>
      </c>
    </row>
    <row r="2655" spans="1:15" x14ac:dyDescent="0.2">
      <c r="A2655" s="6" t="s">
        <v>4640</v>
      </c>
      <c r="B2655" s="6" t="s">
        <v>4887</v>
      </c>
      <c r="C2655" s="1" t="s">
        <v>4888</v>
      </c>
      <c r="D2655" s="8">
        <v>1438.289306640625</v>
      </c>
      <c r="I2655" s="11">
        <v>460</v>
      </c>
      <c r="J2655" s="11">
        <v>414</v>
      </c>
      <c r="K2655" s="11">
        <v>416</v>
      </c>
      <c r="L2655" s="19">
        <f t="shared" si="82"/>
        <v>-46</v>
      </c>
      <c r="M2655" s="19">
        <f t="shared" si="83"/>
        <v>2</v>
      </c>
      <c r="N2655" s="11">
        <v>259</v>
      </c>
      <c r="O2655" s="11">
        <v>132</v>
      </c>
    </row>
    <row r="2656" spans="1:15" x14ac:dyDescent="0.2">
      <c r="A2656" s="6" t="s">
        <v>4640</v>
      </c>
      <c r="B2656" s="6" t="s">
        <v>4889</v>
      </c>
      <c r="C2656" s="1" t="s">
        <v>745</v>
      </c>
      <c r="D2656" s="8">
        <v>903.36822509765625</v>
      </c>
      <c r="I2656" s="11">
        <v>1010</v>
      </c>
      <c r="J2656" s="11">
        <v>859</v>
      </c>
      <c r="K2656" s="11">
        <v>808</v>
      </c>
      <c r="L2656" s="19">
        <f t="shared" si="82"/>
        <v>-151</v>
      </c>
      <c r="M2656" s="19">
        <f t="shared" si="83"/>
        <v>-51</v>
      </c>
      <c r="N2656" s="11">
        <v>365</v>
      </c>
      <c r="O2656" s="11">
        <v>261</v>
      </c>
    </row>
    <row r="2657" spans="1:15" x14ac:dyDescent="0.2">
      <c r="A2657" s="6" t="s">
        <v>4640</v>
      </c>
      <c r="B2657" s="6" t="s">
        <v>4890</v>
      </c>
      <c r="C2657" s="1" t="s">
        <v>4891</v>
      </c>
      <c r="D2657" s="8">
        <v>1108.5025634765625</v>
      </c>
      <c r="I2657" s="11">
        <v>36304</v>
      </c>
      <c r="J2657" s="11">
        <v>43653</v>
      </c>
      <c r="K2657" s="11">
        <v>49625</v>
      </c>
      <c r="L2657" s="19">
        <f t="shared" si="82"/>
        <v>7349</v>
      </c>
      <c r="M2657" s="19">
        <f t="shared" si="83"/>
        <v>5972</v>
      </c>
      <c r="N2657" s="11">
        <v>17231</v>
      </c>
      <c r="O2657" s="11">
        <v>16130</v>
      </c>
    </row>
    <row r="2658" spans="1:15" x14ac:dyDescent="0.2">
      <c r="A2658" s="6" t="s">
        <v>4640</v>
      </c>
      <c r="B2658" s="6" t="s">
        <v>4892</v>
      </c>
      <c r="C2658" s="1" t="s">
        <v>4893</v>
      </c>
      <c r="D2658" s="8">
        <v>1252.44384765625</v>
      </c>
      <c r="I2658" s="11">
        <v>4122</v>
      </c>
      <c r="J2658" s="11">
        <v>4468</v>
      </c>
      <c r="K2658" s="11">
        <v>4607</v>
      </c>
      <c r="L2658" s="19">
        <f t="shared" si="82"/>
        <v>346</v>
      </c>
      <c r="M2658" s="19">
        <f t="shared" si="83"/>
        <v>139</v>
      </c>
      <c r="N2658" s="11">
        <v>1615</v>
      </c>
      <c r="O2658" s="11">
        <v>1298</v>
      </c>
    </row>
    <row r="2659" spans="1:15" x14ac:dyDescent="0.2">
      <c r="A2659" s="6" t="s">
        <v>4640</v>
      </c>
      <c r="B2659" s="6" t="s">
        <v>4894</v>
      </c>
      <c r="C2659" s="1" t="s">
        <v>4895</v>
      </c>
      <c r="D2659" s="8">
        <v>913.62982177734375</v>
      </c>
      <c r="I2659" s="11">
        <v>354</v>
      </c>
      <c r="J2659" s="11">
        <v>356</v>
      </c>
      <c r="K2659" s="11">
        <v>286</v>
      </c>
      <c r="L2659" s="19">
        <f t="shared" si="82"/>
        <v>2</v>
      </c>
      <c r="M2659" s="19">
        <f t="shared" si="83"/>
        <v>-70</v>
      </c>
      <c r="N2659" s="11">
        <v>146</v>
      </c>
      <c r="O2659" s="11">
        <v>27</v>
      </c>
    </row>
    <row r="2660" spans="1:15" x14ac:dyDescent="0.2">
      <c r="A2660" s="6" t="s">
        <v>4640</v>
      </c>
      <c r="B2660" s="6" t="s">
        <v>4896</v>
      </c>
      <c r="C2660" s="1" t="s">
        <v>4897</v>
      </c>
      <c r="D2660" s="8">
        <v>1366.7850341796875</v>
      </c>
      <c r="I2660" s="11">
        <v>3119</v>
      </c>
      <c r="J2660" s="11">
        <v>3379</v>
      </c>
      <c r="K2660" s="11">
        <v>3598</v>
      </c>
      <c r="L2660" s="19">
        <f t="shared" si="82"/>
        <v>260</v>
      </c>
      <c r="M2660" s="19">
        <f t="shared" si="83"/>
        <v>219</v>
      </c>
      <c r="N2660" s="11">
        <v>759</v>
      </c>
      <c r="O2660" s="11">
        <v>418</v>
      </c>
    </row>
    <row r="2661" spans="1:15" x14ac:dyDescent="0.2">
      <c r="A2661" s="6" t="s">
        <v>4640</v>
      </c>
      <c r="B2661" s="6" t="s">
        <v>4898</v>
      </c>
      <c r="C2661" s="1" t="s">
        <v>4899</v>
      </c>
      <c r="D2661" s="8">
        <v>890.26190185546875</v>
      </c>
      <c r="I2661" s="11">
        <v>30274</v>
      </c>
      <c r="J2661" s="11">
        <v>31549</v>
      </c>
      <c r="K2661" s="11">
        <v>32061</v>
      </c>
      <c r="L2661" s="19">
        <f t="shared" si="82"/>
        <v>1275</v>
      </c>
      <c r="M2661" s="19">
        <f t="shared" si="83"/>
        <v>512</v>
      </c>
      <c r="N2661" s="11">
        <v>11896</v>
      </c>
      <c r="O2661" s="11">
        <v>10780</v>
      </c>
    </row>
    <row r="2662" spans="1:15" x14ac:dyDescent="0.2">
      <c r="A2662" s="6" t="s">
        <v>4640</v>
      </c>
      <c r="B2662" s="6" t="s">
        <v>4900</v>
      </c>
      <c r="C2662" s="1" t="s">
        <v>1394</v>
      </c>
      <c r="D2662" s="8">
        <v>855.81982421875</v>
      </c>
      <c r="I2662" s="11">
        <v>4837</v>
      </c>
      <c r="J2662" s="11">
        <v>4253</v>
      </c>
      <c r="K2662" s="11">
        <v>3719</v>
      </c>
      <c r="L2662" s="19">
        <f t="shared" si="82"/>
        <v>-584</v>
      </c>
      <c r="M2662" s="19">
        <f t="shared" si="83"/>
        <v>-534</v>
      </c>
      <c r="N2662" s="11">
        <v>1358</v>
      </c>
      <c r="O2662" s="11">
        <v>1019</v>
      </c>
    </row>
    <row r="2663" spans="1:15" x14ac:dyDescent="0.2">
      <c r="A2663" s="6" t="s">
        <v>4640</v>
      </c>
      <c r="B2663" s="6" t="s">
        <v>4901</v>
      </c>
      <c r="C2663" s="1" t="s">
        <v>100</v>
      </c>
      <c r="D2663" s="8">
        <v>933.4300537109375</v>
      </c>
      <c r="I2663" s="11">
        <v>43949</v>
      </c>
      <c r="J2663" s="11">
        <v>48499</v>
      </c>
      <c r="K2663" s="11">
        <v>49793</v>
      </c>
      <c r="L2663" s="19">
        <f t="shared" si="82"/>
        <v>4550</v>
      </c>
      <c r="M2663" s="19">
        <f t="shared" si="83"/>
        <v>1294</v>
      </c>
      <c r="N2663" s="11">
        <v>19262</v>
      </c>
      <c r="O2663" s="11">
        <v>20436</v>
      </c>
    </row>
    <row r="2664" spans="1:15" x14ac:dyDescent="0.2">
      <c r="A2664" s="6" t="s">
        <v>4640</v>
      </c>
      <c r="B2664" s="6" t="s">
        <v>4902</v>
      </c>
      <c r="C2664" s="1" t="s">
        <v>4903</v>
      </c>
      <c r="D2664" s="8">
        <v>1018.0023193359375</v>
      </c>
      <c r="I2664" s="11">
        <v>15072</v>
      </c>
      <c r="J2664" s="11">
        <v>14709</v>
      </c>
      <c r="K2664" s="11">
        <v>13977</v>
      </c>
      <c r="L2664" s="19">
        <f t="shared" si="82"/>
        <v>-363</v>
      </c>
      <c r="M2664" s="19">
        <f t="shared" si="83"/>
        <v>-732</v>
      </c>
      <c r="N2664" s="11">
        <v>6135</v>
      </c>
      <c r="O2664" s="11">
        <v>3824</v>
      </c>
    </row>
    <row r="2665" spans="1:15" x14ac:dyDescent="0.2">
      <c r="A2665" s="6" t="s">
        <v>4640</v>
      </c>
      <c r="B2665" s="6" t="s">
        <v>4904</v>
      </c>
      <c r="C2665" s="1" t="s">
        <v>4905</v>
      </c>
      <c r="D2665" s="8">
        <v>714.55853271484375</v>
      </c>
      <c r="F2665" s="6">
        <v>28660</v>
      </c>
      <c r="G2665" s="6">
        <v>28660</v>
      </c>
      <c r="H2665" s="1" t="s">
        <v>4674</v>
      </c>
      <c r="I2665" s="11">
        <v>13521</v>
      </c>
      <c r="J2665" s="11">
        <v>17762</v>
      </c>
      <c r="K2665" s="11">
        <v>19677</v>
      </c>
      <c r="L2665" s="19">
        <f t="shared" si="82"/>
        <v>4241</v>
      </c>
      <c r="M2665" s="19">
        <f t="shared" si="83"/>
        <v>1915</v>
      </c>
      <c r="N2665" s="11">
        <v>7512</v>
      </c>
      <c r="O2665" s="11">
        <v>3980</v>
      </c>
    </row>
    <row r="2666" spans="1:15" x14ac:dyDescent="0.2">
      <c r="A2666" s="6" t="s">
        <v>4640</v>
      </c>
      <c r="B2666" s="6" t="s">
        <v>4906</v>
      </c>
      <c r="C2666" s="1" t="s">
        <v>2240</v>
      </c>
      <c r="D2666" s="8">
        <v>1496.418701171875</v>
      </c>
      <c r="I2666" s="11">
        <v>5254</v>
      </c>
      <c r="J2666" s="11">
        <v>5866</v>
      </c>
      <c r="K2666" s="11">
        <v>6886</v>
      </c>
      <c r="L2666" s="19">
        <f t="shared" si="82"/>
        <v>612</v>
      </c>
      <c r="M2666" s="19">
        <f t="shared" si="83"/>
        <v>1020</v>
      </c>
      <c r="N2666" s="11">
        <v>1997</v>
      </c>
      <c r="O2666" s="11">
        <v>1656</v>
      </c>
    </row>
    <row r="2667" spans="1:15" x14ac:dyDescent="0.2">
      <c r="A2667" s="6" t="s">
        <v>4640</v>
      </c>
      <c r="B2667" s="6" t="s">
        <v>4907</v>
      </c>
      <c r="C2667" s="1" t="s">
        <v>4908</v>
      </c>
      <c r="D2667" s="8">
        <v>971.6435546875</v>
      </c>
      <c r="I2667" s="11">
        <v>18690</v>
      </c>
      <c r="J2667" s="11">
        <v>19210</v>
      </c>
      <c r="K2667" s="11">
        <v>19263</v>
      </c>
      <c r="L2667" s="19">
        <f t="shared" si="82"/>
        <v>520</v>
      </c>
      <c r="M2667" s="19">
        <f t="shared" si="83"/>
        <v>53</v>
      </c>
      <c r="N2667" s="11">
        <v>8658</v>
      </c>
      <c r="O2667" s="11">
        <v>5386</v>
      </c>
    </row>
    <row r="2668" spans="1:15" x14ac:dyDescent="0.2">
      <c r="A2668" s="6" t="s">
        <v>4640</v>
      </c>
      <c r="B2668" s="6" t="s">
        <v>4909</v>
      </c>
      <c r="C2668" s="1" t="s">
        <v>108</v>
      </c>
      <c r="D2668" s="8">
        <v>634.7703857421875</v>
      </c>
      <c r="I2668" s="11">
        <v>12854</v>
      </c>
      <c r="J2668" s="11">
        <v>15657</v>
      </c>
      <c r="K2668" s="11">
        <v>16612</v>
      </c>
      <c r="L2668" s="19">
        <f t="shared" si="82"/>
        <v>2803</v>
      </c>
      <c r="M2668" s="19">
        <f t="shared" si="83"/>
        <v>955</v>
      </c>
      <c r="N2668" s="11">
        <v>7847</v>
      </c>
      <c r="O2668" s="11">
        <v>4865</v>
      </c>
    </row>
    <row r="2669" spans="1:15" x14ac:dyDescent="0.2">
      <c r="A2669" s="6" t="s">
        <v>4640</v>
      </c>
      <c r="B2669" s="6" t="s">
        <v>4910</v>
      </c>
      <c r="C2669" s="1" t="s">
        <v>852</v>
      </c>
      <c r="D2669" s="8">
        <v>1081.541748046875</v>
      </c>
      <c r="I2669" s="11">
        <v>12665</v>
      </c>
      <c r="J2669" s="11">
        <v>15335</v>
      </c>
      <c r="K2669" s="11">
        <v>16801</v>
      </c>
      <c r="L2669" s="19">
        <f t="shared" si="82"/>
        <v>2670</v>
      </c>
      <c r="M2669" s="19">
        <f t="shared" si="83"/>
        <v>1466</v>
      </c>
      <c r="N2669" s="11">
        <v>5516</v>
      </c>
      <c r="O2669" s="11">
        <v>4309</v>
      </c>
    </row>
    <row r="2670" spans="1:15" x14ac:dyDescent="0.2">
      <c r="A2670" s="6" t="s">
        <v>4640</v>
      </c>
      <c r="B2670" s="6" t="s">
        <v>4911</v>
      </c>
      <c r="C2670" s="1" t="s">
        <v>856</v>
      </c>
      <c r="D2670" s="8">
        <v>1177.62939453125</v>
      </c>
      <c r="E2670" s="6" t="s">
        <v>4719</v>
      </c>
      <c r="F2670" s="6">
        <v>26420</v>
      </c>
      <c r="G2670" s="6">
        <v>26420</v>
      </c>
      <c r="H2670" s="1" t="s">
        <v>4659</v>
      </c>
      <c r="I2670" s="11">
        <v>52726</v>
      </c>
      <c r="J2670" s="11">
        <v>70154</v>
      </c>
      <c r="K2670" s="11">
        <v>75643</v>
      </c>
      <c r="L2670" s="19">
        <f t="shared" si="82"/>
        <v>17428</v>
      </c>
      <c r="M2670" s="19">
        <f t="shared" si="83"/>
        <v>5489</v>
      </c>
      <c r="N2670" s="11">
        <v>31164</v>
      </c>
      <c r="O2670" s="11">
        <v>13499</v>
      </c>
    </row>
    <row r="2671" spans="1:15" x14ac:dyDescent="0.2">
      <c r="A2671" s="6" t="s">
        <v>4640</v>
      </c>
      <c r="B2671" s="6" t="s">
        <v>4912</v>
      </c>
      <c r="C2671" s="1" t="s">
        <v>111</v>
      </c>
      <c r="D2671" s="8">
        <v>933.9122314453125</v>
      </c>
      <c r="I2671" s="11">
        <v>20946</v>
      </c>
      <c r="J2671" s="11">
        <v>22051</v>
      </c>
      <c r="K2671" s="11">
        <v>23384</v>
      </c>
      <c r="L2671" s="19">
        <f t="shared" si="82"/>
        <v>1105</v>
      </c>
      <c r="M2671" s="19">
        <f t="shared" si="83"/>
        <v>1333</v>
      </c>
      <c r="N2671" s="11">
        <v>8747</v>
      </c>
      <c r="O2671" s="11">
        <v>8583</v>
      </c>
    </row>
    <row r="2672" spans="1:15" x14ac:dyDescent="0.2">
      <c r="A2672" s="6" t="s">
        <v>4640</v>
      </c>
      <c r="B2672" s="6" t="s">
        <v>4913</v>
      </c>
      <c r="C2672" s="1" t="s">
        <v>4914</v>
      </c>
      <c r="D2672" s="8">
        <v>932.092529296875</v>
      </c>
      <c r="I2672" s="11">
        <v>3143</v>
      </c>
      <c r="J2672" s="11">
        <v>3057</v>
      </c>
      <c r="K2672" s="11">
        <v>3302</v>
      </c>
      <c r="L2672" s="19">
        <f t="shared" si="82"/>
        <v>-86</v>
      </c>
      <c r="M2672" s="19">
        <f t="shared" si="83"/>
        <v>245</v>
      </c>
      <c r="N2672" s="11">
        <v>1197</v>
      </c>
      <c r="O2672" s="11">
        <v>1162</v>
      </c>
    </row>
    <row r="2673" spans="1:15" x14ac:dyDescent="0.2">
      <c r="A2673" s="6" t="s">
        <v>4640</v>
      </c>
      <c r="B2673" s="6" t="s">
        <v>4915</v>
      </c>
      <c r="C2673" s="1" t="s">
        <v>4916</v>
      </c>
      <c r="D2673" s="8">
        <v>1080.4677734375</v>
      </c>
      <c r="I2673" s="11">
        <v>9556</v>
      </c>
      <c r="J2673" s="11">
        <v>12309</v>
      </c>
      <c r="K2673" s="11">
        <v>11531</v>
      </c>
      <c r="L2673" s="19">
        <f t="shared" si="82"/>
        <v>2753</v>
      </c>
      <c r="M2673" s="19">
        <f t="shared" si="83"/>
        <v>-778</v>
      </c>
      <c r="N2673" s="11">
        <v>3899</v>
      </c>
      <c r="O2673" s="11">
        <v>2176</v>
      </c>
    </row>
    <row r="2674" spans="1:15" x14ac:dyDescent="0.2">
      <c r="A2674" s="6" t="s">
        <v>4640</v>
      </c>
      <c r="B2674" s="6" t="s">
        <v>4917</v>
      </c>
      <c r="C2674" s="1" t="s">
        <v>4918</v>
      </c>
      <c r="D2674" s="8">
        <v>966.7982177734375</v>
      </c>
      <c r="I2674" s="11">
        <v>11631</v>
      </c>
      <c r="J2674" s="11">
        <v>17041</v>
      </c>
      <c r="K2674" s="11">
        <v>19301</v>
      </c>
      <c r="L2674" s="19">
        <f t="shared" si="82"/>
        <v>5410</v>
      </c>
      <c r="M2674" s="19">
        <f t="shared" si="83"/>
        <v>2260</v>
      </c>
      <c r="N2674" s="11">
        <v>6215</v>
      </c>
      <c r="O2674" s="11">
        <v>3643</v>
      </c>
    </row>
    <row r="2675" spans="1:15" x14ac:dyDescent="0.2">
      <c r="A2675" s="6" t="s">
        <v>4640</v>
      </c>
      <c r="B2675" s="6" t="s">
        <v>4919</v>
      </c>
      <c r="C2675" s="1" t="s">
        <v>4920</v>
      </c>
      <c r="D2675" s="8">
        <v>677.20556640625</v>
      </c>
      <c r="I2675" s="11">
        <v>107</v>
      </c>
      <c r="J2675" s="11">
        <v>67</v>
      </c>
      <c r="K2675" s="11">
        <v>82</v>
      </c>
      <c r="L2675" s="19">
        <f t="shared" si="82"/>
        <v>-40</v>
      </c>
      <c r="M2675" s="19">
        <f t="shared" si="83"/>
        <v>15</v>
      </c>
      <c r="N2675" s="11">
        <v>178</v>
      </c>
      <c r="O2675" s="11">
        <v>21</v>
      </c>
    </row>
    <row r="2676" spans="1:15" x14ac:dyDescent="0.2">
      <c r="A2676" s="6" t="s">
        <v>4640</v>
      </c>
      <c r="B2676" s="6" t="s">
        <v>4921</v>
      </c>
      <c r="C2676" s="1" t="s">
        <v>4922</v>
      </c>
      <c r="D2676" s="8">
        <v>901.02655029296875</v>
      </c>
      <c r="E2676" s="6" t="s">
        <v>4923</v>
      </c>
      <c r="F2676" s="6">
        <v>31180</v>
      </c>
      <c r="G2676" s="6">
        <v>31180</v>
      </c>
      <c r="H2676" s="1" t="s">
        <v>4754</v>
      </c>
      <c r="I2676" s="11">
        <v>222636</v>
      </c>
      <c r="J2676" s="11">
        <v>242628</v>
      </c>
      <c r="K2676" s="11">
        <v>278831</v>
      </c>
      <c r="L2676" s="19">
        <f t="shared" si="82"/>
        <v>19992</v>
      </c>
      <c r="M2676" s="19">
        <f t="shared" si="83"/>
        <v>36203</v>
      </c>
      <c r="N2676" s="11">
        <v>121513</v>
      </c>
      <c r="O2676" s="11">
        <v>138616</v>
      </c>
    </row>
    <row r="2677" spans="1:15" x14ac:dyDescent="0.2">
      <c r="A2677" s="6" t="s">
        <v>4640</v>
      </c>
      <c r="B2677" s="6" t="s">
        <v>4924</v>
      </c>
      <c r="C2677" s="1" t="s">
        <v>4925</v>
      </c>
      <c r="D2677" s="8">
        <v>893.849365234375</v>
      </c>
      <c r="G2677" s="6">
        <v>31180</v>
      </c>
      <c r="H2677" s="1" t="s">
        <v>4754</v>
      </c>
      <c r="I2677" s="11">
        <v>6758</v>
      </c>
      <c r="J2677" s="11">
        <v>6550</v>
      </c>
      <c r="K2677" s="11">
        <v>5915</v>
      </c>
      <c r="L2677" s="19">
        <f t="shared" si="82"/>
        <v>-208</v>
      </c>
      <c r="M2677" s="19">
        <f t="shared" si="83"/>
        <v>-635</v>
      </c>
      <c r="N2677" s="11">
        <v>2666</v>
      </c>
      <c r="O2677" s="11">
        <v>975</v>
      </c>
    </row>
    <row r="2678" spans="1:15" x14ac:dyDescent="0.2">
      <c r="A2678" s="6" t="s">
        <v>4640</v>
      </c>
      <c r="B2678" s="6" t="s">
        <v>4926</v>
      </c>
      <c r="C2678" s="1" t="s">
        <v>4927</v>
      </c>
      <c r="D2678" s="8">
        <v>1074.3616943359375</v>
      </c>
      <c r="I2678" s="11">
        <v>8778</v>
      </c>
      <c r="J2678" s="11">
        <v>8205</v>
      </c>
      <c r="K2678" s="11">
        <v>8283</v>
      </c>
      <c r="L2678" s="19">
        <f t="shared" si="82"/>
        <v>-573</v>
      </c>
      <c r="M2678" s="19">
        <f t="shared" si="83"/>
        <v>78</v>
      </c>
      <c r="N2678" s="11">
        <v>2979</v>
      </c>
      <c r="O2678" s="11">
        <v>2697</v>
      </c>
    </row>
    <row r="2679" spans="1:15" x14ac:dyDescent="0.2">
      <c r="A2679" s="6" t="s">
        <v>4640</v>
      </c>
      <c r="B2679" s="6" t="s">
        <v>4928</v>
      </c>
      <c r="C2679" s="1" t="s">
        <v>4929</v>
      </c>
      <c r="D2679" s="8">
        <v>1061.079833984375</v>
      </c>
      <c r="E2679" s="6" t="s">
        <v>4930</v>
      </c>
      <c r="F2679" s="6">
        <v>47380</v>
      </c>
      <c r="G2679" s="6">
        <v>47380</v>
      </c>
      <c r="H2679" s="1" t="s">
        <v>4790</v>
      </c>
      <c r="I2679" s="11">
        <v>189123</v>
      </c>
      <c r="J2679" s="11">
        <v>213517</v>
      </c>
      <c r="K2679" s="11">
        <v>234906</v>
      </c>
      <c r="L2679" s="19">
        <f t="shared" si="82"/>
        <v>24394</v>
      </c>
      <c r="M2679" s="19">
        <f t="shared" si="83"/>
        <v>21389</v>
      </c>
      <c r="N2679" s="11">
        <v>97722</v>
      </c>
      <c r="O2679" s="11">
        <v>97063</v>
      </c>
    </row>
    <row r="2680" spans="1:15" x14ac:dyDescent="0.2">
      <c r="A2680" s="6" t="s">
        <v>4640</v>
      </c>
      <c r="B2680" s="6" t="s">
        <v>4931</v>
      </c>
      <c r="C2680" s="1" t="s">
        <v>4932</v>
      </c>
      <c r="D2680" s="8">
        <v>1158.4205322265625</v>
      </c>
      <c r="I2680" s="11">
        <v>817</v>
      </c>
      <c r="J2680" s="11">
        <v>851</v>
      </c>
      <c r="K2680" s="11">
        <v>707</v>
      </c>
      <c r="L2680" s="19">
        <f t="shared" si="82"/>
        <v>34</v>
      </c>
      <c r="M2680" s="19">
        <f t="shared" si="83"/>
        <v>-144</v>
      </c>
      <c r="N2680" s="11">
        <v>303</v>
      </c>
      <c r="O2680" s="11">
        <v>171</v>
      </c>
    </row>
    <row r="2681" spans="1:15" x14ac:dyDescent="0.2">
      <c r="A2681" s="6" t="s">
        <v>4640</v>
      </c>
      <c r="B2681" s="6" t="s">
        <v>4933</v>
      </c>
      <c r="C2681" s="1" t="s">
        <v>119</v>
      </c>
      <c r="D2681" s="8">
        <v>472.869140625</v>
      </c>
      <c r="I2681" s="11">
        <v>10931</v>
      </c>
      <c r="J2681" s="11">
        <v>12940</v>
      </c>
      <c r="K2681" s="11">
        <v>13664</v>
      </c>
      <c r="L2681" s="19">
        <f t="shared" si="82"/>
        <v>2009</v>
      </c>
      <c r="M2681" s="19">
        <f t="shared" si="83"/>
        <v>724</v>
      </c>
      <c r="N2681" s="11">
        <v>5650</v>
      </c>
      <c r="O2681" s="11">
        <v>3934</v>
      </c>
    </row>
    <row r="2682" spans="1:15" x14ac:dyDescent="0.2">
      <c r="A2682" s="6" t="s">
        <v>4640</v>
      </c>
      <c r="B2682" s="6" t="s">
        <v>4934</v>
      </c>
      <c r="C2682" s="1" t="s">
        <v>123</v>
      </c>
      <c r="D2682" s="8">
        <v>420.562744140625</v>
      </c>
      <c r="I2682" s="11">
        <v>9984</v>
      </c>
      <c r="J2682" s="11">
        <v>10941</v>
      </c>
      <c r="K2682" s="11">
        <v>10546</v>
      </c>
      <c r="L2682" s="19">
        <f t="shared" si="82"/>
        <v>957</v>
      </c>
      <c r="M2682" s="19">
        <f t="shared" si="83"/>
        <v>-395</v>
      </c>
      <c r="N2682" s="11">
        <v>3853</v>
      </c>
      <c r="O2682" s="11">
        <v>1421</v>
      </c>
    </row>
    <row r="2683" spans="1:15" x14ac:dyDescent="0.2">
      <c r="A2683" s="6" t="s">
        <v>4640</v>
      </c>
      <c r="B2683" s="6" t="s">
        <v>4935</v>
      </c>
      <c r="C2683" s="1" t="s">
        <v>866</v>
      </c>
      <c r="D2683" s="8">
        <v>916.29351806640625</v>
      </c>
      <c r="G2683" s="6">
        <v>33260</v>
      </c>
      <c r="H2683" s="1" t="s">
        <v>4936</v>
      </c>
      <c r="I2683" s="11">
        <v>4956</v>
      </c>
      <c r="J2683" s="11">
        <v>4746</v>
      </c>
      <c r="K2683" s="11">
        <v>4799</v>
      </c>
      <c r="L2683" s="19">
        <f t="shared" si="82"/>
        <v>-210</v>
      </c>
      <c r="M2683" s="19">
        <f t="shared" si="83"/>
        <v>53</v>
      </c>
      <c r="N2683" s="11">
        <v>1801</v>
      </c>
      <c r="O2683" s="11">
        <v>131</v>
      </c>
    </row>
    <row r="2684" spans="1:15" x14ac:dyDescent="0.2">
      <c r="A2684" s="6" t="s">
        <v>4640</v>
      </c>
      <c r="B2684" s="6" t="s">
        <v>4937</v>
      </c>
      <c r="C2684" s="1" t="s">
        <v>1420</v>
      </c>
      <c r="D2684" s="8">
        <v>933.1414794921875</v>
      </c>
      <c r="I2684" s="11">
        <v>3423</v>
      </c>
      <c r="J2684" s="11">
        <v>3738</v>
      </c>
      <c r="K2684" s="11">
        <v>4012</v>
      </c>
      <c r="L2684" s="19">
        <f t="shared" si="82"/>
        <v>315</v>
      </c>
      <c r="M2684" s="19">
        <f t="shared" si="83"/>
        <v>274</v>
      </c>
      <c r="N2684" s="11">
        <v>1149</v>
      </c>
      <c r="O2684" s="11">
        <v>975</v>
      </c>
    </row>
    <row r="2685" spans="1:15" x14ac:dyDescent="0.2">
      <c r="A2685" s="6" t="s">
        <v>4640</v>
      </c>
      <c r="B2685" s="6" t="s">
        <v>4938</v>
      </c>
      <c r="C2685" s="1" t="s">
        <v>4939</v>
      </c>
      <c r="D2685" s="8">
        <v>1135.20068359375</v>
      </c>
      <c r="I2685" s="11">
        <v>36928</v>
      </c>
      <c r="J2685" s="11">
        <v>37957</v>
      </c>
      <c r="K2685" s="11">
        <v>36702</v>
      </c>
      <c r="L2685" s="19">
        <f t="shared" si="82"/>
        <v>1029</v>
      </c>
      <c r="M2685" s="19">
        <f t="shared" si="83"/>
        <v>-1255</v>
      </c>
      <c r="N2685" s="11">
        <v>15512</v>
      </c>
      <c r="O2685" s="11">
        <v>10769</v>
      </c>
    </row>
    <row r="2686" spans="1:15" x14ac:dyDescent="0.2">
      <c r="A2686" s="6" t="s">
        <v>4640</v>
      </c>
      <c r="B2686" s="6" t="s">
        <v>4940</v>
      </c>
      <c r="C2686" s="1" t="s">
        <v>4941</v>
      </c>
      <c r="D2686" s="8">
        <v>1293.570556640625</v>
      </c>
      <c r="I2686" s="11">
        <v>36378</v>
      </c>
      <c r="J2686" s="11">
        <v>47297</v>
      </c>
      <c r="K2686" s="11">
        <v>54258</v>
      </c>
      <c r="L2686" s="19">
        <f t="shared" si="82"/>
        <v>10919</v>
      </c>
      <c r="M2686" s="19">
        <f t="shared" si="83"/>
        <v>6961</v>
      </c>
      <c r="N2686" s="11">
        <v>19127</v>
      </c>
      <c r="O2686" s="11">
        <v>15983</v>
      </c>
    </row>
    <row r="2687" spans="1:15" x14ac:dyDescent="0.2">
      <c r="A2687" s="6" t="s">
        <v>4640</v>
      </c>
      <c r="B2687" s="6" t="s">
        <v>4942</v>
      </c>
      <c r="C2687" s="1" t="s">
        <v>3927</v>
      </c>
      <c r="D2687" s="8">
        <v>1336.228271484375</v>
      </c>
      <c r="F2687" s="6">
        <v>41700</v>
      </c>
      <c r="G2687" s="6">
        <v>41700</v>
      </c>
      <c r="H2687" s="1" t="s">
        <v>4656</v>
      </c>
      <c r="I2687" s="11">
        <v>27312</v>
      </c>
      <c r="J2687" s="11">
        <v>39304</v>
      </c>
      <c r="K2687" s="11">
        <v>46006</v>
      </c>
      <c r="L2687" s="19">
        <f t="shared" si="82"/>
        <v>11992</v>
      </c>
      <c r="M2687" s="19">
        <f t="shared" si="83"/>
        <v>6702</v>
      </c>
      <c r="N2687" s="11">
        <v>17089</v>
      </c>
      <c r="O2687" s="11">
        <v>6790</v>
      </c>
    </row>
    <row r="2688" spans="1:15" x14ac:dyDescent="0.2">
      <c r="A2688" s="6" t="s">
        <v>4640</v>
      </c>
      <c r="B2688" s="6" t="s">
        <v>4943</v>
      </c>
      <c r="C2688" s="1" t="s">
        <v>1424</v>
      </c>
      <c r="D2688" s="8">
        <v>903.107421875</v>
      </c>
      <c r="I2688" s="11">
        <v>2252</v>
      </c>
      <c r="J2688" s="11">
        <v>2360</v>
      </c>
      <c r="K2688" s="11">
        <v>2242</v>
      </c>
      <c r="L2688" s="19">
        <f t="shared" si="82"/>
        <v>108</v>
      </c>
      <c r="M2688" s="19">
        <f t="shared" si="83"/>
        <v>-118</v>
      </c>
      <c r="N2688" s="11">
        <v>817</v>
      </c>
      <c r="O2688" s="11">
        <v>404</v>
      </c>
    </row>
    <row r="2689" spans="1:15" x14ac:dyDescent="0.2">
      <c r="A2689" s="6" t="s">
        <v>4640</v>
      </c>
      <c r="B2689" s="6" t="s">
        <v>4944</v>
      </c>
      <c r="C2689" s="1" t="s">
        <v>2534</v>
      </c>
      <c r="D2689" s="8">
        <v>902.72003173828125</v>
      </c>
      <c r="E2689" s="6" t="s">
        <v>4779</v>
      </c>
      <c r="F2689" s="6">
        <v>33260</v>
      </c>
      <c r="G2689" s="6">
        <v>33260</v>
      </c>
      <c r="H2689" s="1" t="s">
        <v>4936</v>
      </c>
      <c r="I2689" s="11">
        <v>106611</v>
      </c>
      <c r="J2689" s="11">
        <v>116009</v>
      </c>
      <c r="K2689" s="11">
        <v>136872</v>
      </c>
      <c r="L2689" s="19">
        <f t="shared" si="82"/>
        <v>9398</v>
      </c>
      <c r="M2689" s="19">
        <f t="shared" si="83"/>
        <v>20863</v>
      </c>
      <c r="N2689" s="11">
        <v>60732</v>
      </c>
      <c r="O2689" s="11">
        <v>71215</v>
      </c>
    </row>
    <row r="2690" spans="1:15" x14ac:dyDescent="0.2">
      <c r="A2690" s="6" t="s">
        <v>4640</v>
      </c>
      <c r="B2690" s="6" t="s">
        <v>4945</v>
      </c>
      <c r="C2690" s="1" t="s">
        <v>4946</v>
      </c>
      <c r="D2690" s="8">
        <v>1022.7520141601562</v>
      </c>
      <c r="I2690" s="11">
        <v>22946</v>
      </c>
      <c r="J2690" s="11">
        <v>24238</v>
      </c>
      <c r="K2690" s="11">
        <v>24757</v>
      </c>
      <c r="L2690" s="19">
        <f t="shared" si="82"/>
        <v>1292</v>
      </c>
      <c r="M2690" s="19">
        <f t="shared" si="83"/>
        <v>519</v>
      </c>
      <c r="N2690" s="11">
        <v>10902</v>
      </c>
      <c r="O2690" s="11">
        <v>5302</v>
      </c>
    </row>
    <row r="2691" spans="1:15" x14ac:dyDescent="0.2">
      <c r="A2691" s="6" t="s">
        <v>4640</v>
      </c>
      <c r="B2691" s="6" t="s">
        <v>4947</v>
      </c>
      <c r="C2691" s="1" t="s">
        <v>1748</v>
      </c>
      <c r="D2691" s="8">
        <v>750.37713623046875</v>
      </c>
      <c r="I2691" s="11">
        <v>4531</v>
      </c>
      <c r="J2691" s="11">
        <v>5151</v>
      </c>
      <c r="K2691" s="11">
        <v>4936</v>
      </c>
      <c r="L2691" s="19">
        <f t="shared" ref="L2691:L2754" si="84">J2691-I2691</f>
        <v>620</v>
      </c>
      <c r="M2691" s="19">
        <f t="shared" ref="M2691:M2754" si="85">K2691-J2691</f>
        <v>-215</v>
      </c>
      <c r="N2691" s="11">
        <v>2022</v>
      </c>
      <c r="O2691" s="11">
        <v>1337</v>
      </c>
    </row>
    <row r="2692" spans="1:15" x14ac:dyDescent="0.2">
      <c r="A2692" s="6" t="s">
        <v>4640</v>
      </c>
      <c r="B2692" s="6" t="s">
        <v>4948</v>
      </c>
      <c r="C2692" s="1" t="s">
        <v>1109</v>
      </c>
      <c r="D2692" s="8">
        <v>916.50299072265625</v>
      </c>
      <c r="I2692" s="11">
        <v>8016</v>
      </c>
      <c r="J2692" s="11">
        <v>9698</v>
      </c>
      <c r="K2692" s="11">
        <v>9403</v>
      </c>
      <c r="L2692" s="19">
        <f t="shared" si="84"/>
        <v>1682</v>
      </c>
      <c r="M2692" s="19">
        <f t="shared" si="85"/>
        <v>-295</v>
      </c>
      <c r="N2692" s="11">
        <v>3053</v>
      </c>
      <c r="O2692" s="11">
        <v>1735</v>
      </c>
    </row>
    <row r="2693" spans="1:15" x14ac:dyDescent="0.2">
      <c r="A2693" s="6" t="s">
        <v>4640</v>
      </c>
      <c r="B2693" s="6" t="s">
        <v>4949</v>
      </c>
      <c r="C2693" s="1" t="s">
        <v>4950</v>
      </c>
      <c r="D2693" s="8">
        <v>938.60528564453125</v>
      </c>
      <c r="I2693" s="11">
        <v>17274</v>
      </c>
      <c r="J2693" s="11">
        <v>19117</v>
      </c>
      <c r="K2693" s="11">
        <v>19719</v>
      </c>
      <c r="L2693" s="19">
        <f t="shared" si="84"/>
        <v>1843</v>
      </c>
      <c r="M2693" s="19">
        <f t="shared" si="85"/>
        <v>602</v>
      </c>
      <c r="N2693" s="11">
        <v>8155</v>
      </c>
      <c r="O2693" s="11">
        <v>4173</v>
      </c>
    </row>
    <row r="2694" spans="1:15" x14ac:dyDescent="0.2">
      <c r="A2694" s="6" t="s">
        <v>4640</v>
      </c>
      <c r="B2694" s="6" t="s">
        <v>4951</v>
      </c>
      <c r="C2694" s="1" t="s">
        <v>132</v>
      </c>
      <c r="D2694" s="8">
        <v>1078.020751953125</v>
      </c>
      <c r="E2694" s="6" t="s">
        <v>4719</v>
      </c>
      <c r="F2694" s="6">
        <v>26420</v>
      </c>
      <c r="G2694" s="6">
        <v>26420</v>
      </c>
      <c r="H2694" s="1" t="s">
        <v>4659</v>
      </c>
      <c r="I2694" s="11">
        <v>182201</v>
      </c>
      <c r="J2694" s="11">
        <v>293768</v>
      </c>
      <c r="K2694" s="11">
        <v>455746</v>
      </c>
      <c r="L2694" s="19">
        <f t="shared" si="84"/>
        <v>111567</v>
      </c>
      <c r="M2694" s="19">
        <f t="shared" si="85"/>
        <v>161978</v>
      </c>
      <c r="N2694" s="11">
        <v>185776</v>
      </c>
      <c r="O2694" s="11">
        <v>127475</v>
      </c>
    </row>
    <row r="2695" spans="1:15" x14ac:dyDescent="0.2">
      <c r="A2695" s="6" t="s">
        <v>4640</v>
      </c>
      <c r="B2695" s="6" t="s">
        <v>4952</v>
      </c>
      <c r="C2695" s="1" t="s">
        <v>3678</v>
      </c>
      <c r="D2695" s="8">
        <v>909.49462890625</v>
      </c>
      <c r="I2695" s="11">
        <v>17865</v>
      </c>
      <c r="J2695" s="11">
        <v>20121</v>
      </c>
      <c r="K2695" s="11">
        <v>21904</v>
      </c>
      <c r="L2695" s="19">
        <f t="shared" si="84"/>
        <v>2256</v>
      </c>
      <c r="M2695" s="19">
        <f t="shared" si="85"/>
        <v>1783</v>
      </c>
      <c r="N2695" s="11">
        <v>7566</v>
      </c>
      <c r="O2695" s="11">
        <v>7186</v>
      </c>
    </row>
    <row r="2696" spans="1:15" x14ac:dyDescent="0.2">
      <c r="A2696" s="6" t="s">
        <v>4640</v>
      </c>
      <c r="B2696" s="6" t="s">
        <v>4953</v>
      </c>
      <c r="C2696" s="1" t="s">
        <v>1911</v>
      </c>
      <c r="D2696" s="8">
        <v>258.82177734375</v>
      </c>
      <c r="I2696" s="11">
        <v>13200</v>
      </c>
      <c r="J2696" s="11">
        <v>13048</v>
      </c>
      <c r="K2696" s="11">
        <v>12934</v>
      </c>
      <c r="L2696" s="19">
        <f t="shared" si="84"/>
        <v>-152</v>
      </c>
      <c r="M2696" s="19">
        <f t="shared" si="85"/>
        <v>-114</v>
      </c>
      <c r="N2696" s="11">
        <v>4773</v>
      </c>
      <c r="O2696" s="11">
        <v>3523</v>
      </c>
    </row>
    <row r="2697" spans="1:15" x14ac:dyDescent="0.2">
      <c r="A2697" s="6" t="s">
        <v>4640</v>
      </c>
      <c r="B2697" s="6" t="s">
        <v>4954</v>
      </c>
      <c r="C2697" s="1" t="s">
        <v>4955</v>
      </c>
      <c r="D2697" s="8">
        <v>990.0821533203125</v>
      </c>
      <c r="I2697" s="11">
        <v>1532</v>
      </c>
      <c r="J2697" s="11">
        <v>1426</v>
      </c>
      <c r="K2697" s="11">
        <v>1210</v>
      </c>
      <c r="L2697" s="19">
        <f t="shared" si="84"/>
        <v>-106</v>
      </c>
      <c r="M2697" s="19">
        <f t="shared" si="85"/>
        <v>-216</v>
      </c>
      <c r="N2697" s="11">
        <v>426</v>
      </c>
      <c r="O2697" s="11">
        <v>254</v>
      </c>
    </row>
    <row r="2698" spans="1:15" x14ac:dyDescent="0.2">
      <c r="A2698" s="6" t="s">
        <v>4640</v>
      </c>
      <c r="B2698" s="6" t="s">
        <v>4956</v>
      </c>
      <c r="C2698" s="1" t="s">
        <v>4957</v>
      </c>
      <c r="D2698" s="8">
        <v>981.9566650390625</v>
      </c>
      <c r="I2698" s="11">
        <v>54753</v>
      </c>
      <c r="J2698" s="11">
        <v>59203</v>
      </c>
      <c r="K2698" s="11">
        <v>64524</v>
      </c>
      <c r="L2698" s="19">
        <f t="shared" si="84"/>
        <v>4450</v>
      </c>
      <c r="M2698" s="19">
        <f t="shared" si="85"/>
        <v>5321</v>
      </c>
      <c r="N2698" s="11">
        <v>23256</v>
      </c>
      <c r="O2698" s="11">
        <v>24043</v>
      </c>
    </row>
    <row r="2699" spans="1:15" x14ac:dyDescent="0.2">
      <c r="A2699" s="6" t="s">
        <v>4640</v>
      </c>
      <c r="B2699" s="6" t="s">
        <v>4958</v>
      </c>
      <c r="C2699" s="1" t="s">
        <v>4959</v>
      </c>
      <c r="D2699" s="8">
        <v>1086.69287109375</v>
      </c>
      <c r="I2699" s="11">
        <v>39926</v>
      </c>
      <c r="J2699" s="11">
        <v>45124</v>
      </c>
      <c r="K2699" s="11">
        <v>47735</v>
      </c>
      <c r="L2699" s="19">
        <f t="shared" si="84"/>
        <v>5198</v>
      </c>
      <c r="M2699" s="19">
        <f t="shared" si="85"/>
        <v>2611</v>
      </c>
      <c r="N2699" s="11">
        <v>19925</v>
      </c>
      <c r="O2699" s="11">
        <v>14497</v>
      </c>
    </row>
    <row r="2700" spans="1:15" x14ac:dyDescent="0.2">
      <c r="A2700" s="6" t="s">
        <v>4640</v>
      </c>
      <c r="B2700" s="6" t="s">
        <v>4960</v>
      </c>
      <c r="C2700" s="1" t="s">
        <v>374</v>
      </c>
      <c r="D2700" s="8">
        <v>940.62908935546875</v>
      </c>
      <c r="G2700" s="6">
        <v>13140</v>
      </c>
      <c r="H2700" s="1" t="s">
        <v>4840</v>
      </c>
      <c r="I2700" s="11">
        <v>13569</v>
      </c>
      <c r="J2700" s="11">
        <v>15072</v>
      </c>
      <c r="K2700" s="11">
        <v>14445</v>
      </c>
      <c r="L2700" s="19">
        <f t="shared" si="84"/>
        <v>1503</v>
      </c>
      <c r="M2700" s="19">
        <f t="shared" si="85"/>
        <v>-627</v>
      </c>
      <c r="N2700" s="11">
        <v>3939</v>
      </c>
      <c r="O2700" s="11">
        <v>1210</v>
      </c>
    </row>
    <row r="2701" spans="1:15" x14ac:dyDescent="0.2">
      <c r="A2701" s="6" t="s">
        <v>4640</v>
      </c>
      <c r="B2701" s="6" t="s">
        <v>4961</v>
      </c>
      <c r="C2701" s="1" t="s">
        <v>4962</v>
      </c>
      <c r="D2701" s="8">
        <v>914.5357666015625</v>
      </c>
      <c r="I2701" s="11">
        <v>16594</v>
      </c>
      <c r="J2701" s="11">
        <v>15802</v>
      </c>
      <c r="K2701" s="11">
        <v>15216</v>
      </c>
      <c r="L2701" s="19">
        <f t="shared" si="84"/>
        <v>-792</v>
      </c>
      <c r="M2701" s="19">
        <f t="shared" si="85"/>
        <v>-586</v>
      </c>
      <c r="N2701" s="11">
        <v>6863</v>
      </c>
      <c r="O2701" s="11">
        <v>6382</v>
      </c>
    </row>
    <row r="2702" spans="1:15" x14ac:dyDescent="0.2">
      <c r="A2702" s="6" t="s">
        <v>4640</v>
      </c>
      <c r="B2702" s="6" t="s">
        <v>4963</v>
      </c>
      <c r="C2702" s="1" t="s">
        <v>4964</v>
      </c>
      <c r="D2702" s="8">
        <v>851.58831787109375</v>
      </c>
      <c r="E2702" s="6" t="s">
        <v>4965</v>
      </c>
      <c r="F2702" s="6">
        <v>18580</v>
      </c>
      <c r="G2702" s="6">
        <v>18580</v>
      </c>
      <c r="H2702" s="1" t="s">
        <v>4647</v>
      </c>
      <c r="I2702" s="11">
        <v>291145</v>
      </c>
      <c r="J2702" s="11">
        <v>313534</v>
      </c>
      <c r="K2702" s="11">
        <v>340223</v>
      </c>
      <c r="L2702" s="19">
        <f t="shared" si="84"/>
        <v>22389</v>
      </c>
      <c r="M2702" s="19">
        <f t="shared" si="85"/>
        <v>26689</v>
      </c>
      <c r="N2702" s="11">
        <v>129142</v>
      </c>
      <c r="O2702" s="11">
        <v>148348</v>
      </c>
    </row>
    <row r="2703" spans="1:15" x14ac:dyDescent="0.2">
      <c r="A2703" s="6" t="s">
        <v>4640</v>
      </c>
      <c r="B2703" s="6" t="s">
        <v>4966</v>
      </c>
      <c r="C2703" s="1" t="s">
        <v>4967</v>
      </c>
      <c r="D2703" s="8">
        <v>917.9443359375</v>
      </c>
      <c r="I2703" s="11">
        <v>9128</v>
      </c>
      <c r="J2703" s="11">
        <v>9006</v>
      </c>
      <c r="K2703" s="11">
        <v>10223</v>
      </c>
      <c r="L2703" s="19">
        <f t="shared" si="84"/>
        <v>-122</v>
      </c>
      <c r="M2703" s="19">
        <f t="shared" si="85"/>
        <v>1217</v>
      </c>
      <c r="N2703" s="11">
        <v>4681</v>
      </c>
      <c r="O2703" s="11">
        <v>4773</v>
      </c>
    </row>
    <row r="2704" spans="1:15" x14ac:dyDescent="0.2">
      <c r="A2704" s="6" t="s">
        <v>4640</v>
      </c>
      <c r="B2704" s="6" t="s">
        <v>4968</v>
      </c>
      <c r="C2704" s="1" t="s">
        <v>2135</v>
      </c>
      <c r="D2704" s="8">
        <v>1501.3931884765625</v>
      </c>
      <c r="G2704" s="6">
        <v>11100</v>
      </c>
      <c r="H2704" s="1" t="s">
        <v>4653</v>
      </c>
      <c r="I2704" s="11">
        <v>2278</v>
      </c>
      <c r="J2704" s="11">
        <v>2185</v>
      </c>
      <c r="K2704" s="11">
        <v>2052</v>
      </c>
      <c r="L2704" s="19">
        <f t="shared" si="84"/>
        <v>-93</v>
      </c>
      <c r="M2704" s="19">
        <f t="shared" si="85"/>
        <v>-133</v>
      </c>
      <c r="N2704" s="11">
        <v>760</v>
      </c>
      <c r="O2704" s="11">
        <v>767</v>
      </c>
    </row>
    <row r="2705" spans="1:15" x14ac:dyDescent="0.2">
      <c r="A2705" s="6" t="s">
        <v>4640</v>
      </c>
      <c r="B2705" s="6" t="s">
        <v>4969</v>
      </c>
      <c r="C2705" s="1" t="s">
        <v>500</v>
      </c>
      <c r="D2705" s="8">
        <v>365.44915771484375</v>
      </c>
      <c r="E2705" s="6" t="s">
        <v>4839</v>
      </c>
      <c r="F2705" s="6">
        <v>13140</v>
      </c>
      <c r="G2705" s="6">
        <v>13140</v>
      </c>
      <c r="H2705" s="1" t="s">
        <v>4840</v>
      </c>
      <c r="I2705" s="11">
        <v>80509</v>
      </c>
      <c r="J2705" s="11">
        <v>84966</v>
      </c>
      <c r="K2705" s="11">
        <v>81837</v>
      </c>
      <c r="L2705" s="19">
        <f t="shared" si="84"/>
        <v>4457</v>
      </c>
      <c r="M2705" s="19">
        <f t="shared" si="85"/>
        <v>-3129</v>
      </c>
      <c r="N2705" s="11">
        <v>36085</v>
      </c>
      <c r="O2705" s="11">
        <v>21311</v>
      </c>
    </row>
    <row r="2706" spans="1:15" x14ac:dyDescent="0.2">
      <c r="A2706" s="6" t="s">
        <v>4640</v>
      </c>
      <c r="B2706" s="6" t="s">
        <v>4970</v>
      </c>
      <c r="C2706" s="1" t="s">
        <v>4971</v>
      </c>
      <c r="D2706" s="8">
        <v>986.05517578125</v>
      </c>
      <c r="I2706" s="11">
        <v>25055</v>
      </c>
      <c r="J2706" s="11">
        <v>27026</v>
      </c>
      <c r="K2706" s="11">
        <v>28111</v>
      </c>
      <c r="L2706" s="19">
        <f t="shared" si="84"/>
        <v>1971</v>
      </c>
      <c r="M2706" s="19">
        <f t="shared" si="85"/>
        <v>1085</v>
      </c>
      <c r="N2706" s="11">
        <v>9208</v>
      </c>
      <c r="O2706" s="11">
        <v>7674</v>
      </c>
    </row>
    <row r="2707" spans="1:15" x14ac:dyDescent="0.2">
      <c r="A2707" s="6" t="s">
        <v>4640</v>
      </c>
      <c r="B2707" s="6" t="s">
        <v>4972</v>
      </c>
      <c r="C2707" s="1" t="s">
        <v>2830</v>
      </c>
      <c r="D2707" s="8">
        <v>821.85308837890625</v>
      </c>
      <c r="I2707" s="11">
        <v>22035</v>
      </c>
      <c r="J2707" s="11">
        <v>22756</v>
      </c>
      <c r="K2707" s="11">
        <v>23796</v>
      </c>
      <c r="L2707" s="19">
        <f t="shared" si="84"/>
        <v>721</v>
      </c>
      <c r="M2707" s="19">
        <f t="shared" si="85"/>
        <v>1040</v>
      </c>
      <c r="N2707" s="11">
        <v>9436</v>
      </c>
      <c r="O2707" s="11">
        <v>9264</v>
      </c>
    </row>
    <row r="2708" spans="1:15" x14ac:dyDescent="0.2">
      <c r="A2708" s="6" t="s">
        <v>4640</v>
      </c>
      <c r="B2708" s="6" t="s">
        <v>4973</v>
      </c>
      <c r="C2708" s="1" t="s">
        <v>4974</v>
      </c>
      <c r="D2708" s="8">
        <v>910.5848388671875</v>
      </c>
      <c r="E2708" s="6" t="s">
        <v>4732</v>
      </c>
      <c r="F2708" s="6">
        <v>19100</v>
      </c>
      <c r="G2708" s="6">
        <v>19100</v>
      </c>
      <c r="H2708" s="1" t="s">
        <v>4733</v>
      </c>
      <c r="I2708" s="11">
        <v>64785</v>
      </c>
      <c r="J2708" s="11">
        <v>88495</v>
      </c>
      <c r="K2708" s="11">
        <v>116927</v>
      </c>
      <c r="L2708" s="19">
        <f t="shared" si="84"/>
        <v>23710</v>
      </c>
      <c r="M2708" s="19">
        <f t="shared" si="85"/>
        <v>28432</v>
      </c>
      <c r="N2708" s="11">
        <v>49207</v>
      </c>
      <c r="O2708" s="11">
        <v>24713</v>
      </c>
    </row>
    <row r="2709" spans="1:15" x14ac:dyDescent="0.2">
      <c r="A2709" s="6" t="s">
        <v>4640</v>
      </c>
      <c r="B2709" s="6" t="s">
        <v>4975</v>
      </c>
      <c r="C2709" s="1" t="s">
        <v>4976</v>
      </c>
      <c r="D2709" s="8">
        <v>885.31488037109375</v>
      </c>
      <c r="I2709" s="11">
        <v>9863</v>
      </c>
      <c r="J2709" s="11">
        <v>10016</v>
      </c>
      <c r="K2709" s="11">
        <v>10269</v>
      </c>
      <c r="L2709" s="19">
        <f t="shared" si="84"/>
        <v>153</v>
      </c>
      <c r="M2709" s="19">
        <f t="shared" si="85"/>
        <v>253</v>
      </c>
      <c r="N2709" s="11">
        <v>3703</v>
      </c>
      <c r="O2709" s="11">
        <v>4817</v>
      </c>
    </row>
    <row r="2710" spans="1:15" x14ac:dyDescent="0.2">
      <c r="A2710" s="6" t="s">
        <v>4640</v>
      </c>
      <c r="B2710" s="6" t="s">
        <v>4977</v>
      </c>
      <c r="C2710" s="1" t="s">
        <v>4978</v>
      </c>
      <c r="D2710" s="8">
        <v>4769.3720703125</v>
      </c>
      <c r="I2710" s="11">
        <v>14675</v>
      </c>
      <c r="J2710" s="11">
        <v>16809</v>
      </c>
      <c r="K2710" s="11">
        <v>15507</v>
      </c>
      <c r="L2710" s="19">
        <f t="shared" si="84"/>
        <v>2134</v>
      </c>
      <c r="M2710" s="19">
        <f t="shared" si="85"/>
        <v>-1302</v>
      </c>
      <c r="N2710" s="11">
        <v>6301</v>
      </c>
      <c r="O2710" s="11">
        <v>4235</v>
      </c>
    </row>
    <row r="2711" spans="1:15" x14ac:dyDescent="0.2">
      <c r="A2711" s="6" t="s">
        <v>4640</v>
      </c>
      <c r="B2711" s="6" t="s">
        <v>4979</v>
      </c>
      <c r="C2711" s="1" t="s">
        <v>384</v>
      </c>
      <c r="D2711" s="8">
        <v>1110.72314453125</v>
      </c>
      <c r="I2711" s="11">
        <v>30687</v>
      </c>
      <c r="J2711" s="11">
        <v>41133</v>
      </c>
      <c r="K2711" s="11">
        <v>45413</v>
      </c>
      <c r="L2711" s="19">
        <f t="shared" si="84"/>
        <v>10446</v>
      </c>
      <c r="M2711" s="19">
        <f t="shared" si="85"/>
        <v>4280</v>
      </c>
      <c r="N2711" s="11">
        <v>13475</v>
      </c>
      <c r="O2711" s="11">
        <v>10443</v>
      </c>
    </row>
    <row r="2712" spans="1:15" x14ac:dyDescent="0.2">
      <c r="A2712" s="6" t="s">
        <v>4640</v>
      </c>
      <c r="B2712" s="6" t="s">
        <v>4980</v>
      </c>
      <c r="C2712" s="1" t="s">
        <v>4281</v>
      </c>
      <c r="D2712" s="8">
        <v>921.966064453125</v>
      </c>
      <c r="E2712" s="6" t="s">
        <v>4981</v>
      </c>
      <c r="F2712" s="6">
        <v>11100</v>
      </c>
      <c r="G2712" s="6">
        <v>11100</v>
      </c>
      <c r="H2712" s="1" t="s">
        <v>4653</v>
      </c>
      <c r="I2712" s="11">
        <v>97874</v>
      </c>
      <c r="J2712" s="11">
        <v>113546</v>
      </c>
      <c r="K2712" s="11">
        <v>121073</v>
      </c>
      <c r="L2712" s="19">
        <f t="shared" si="84"/>
        <v>15672</v>
      </c>
      <c r="M2712" s="19">
        <f t="shared" si="85"/>
        <v>7527</v>
      </c>
      <c r="N2712" s="11">
        <v>48315</v>
      </c>
      <c r="O2712" s="11">
        <v>82040</v>
      </c>
    </row>
    <row r="2713" spans="1:15" x14ac:dyDescent="0.2">
      <c r="A2713" s="6" t="s">
        <v>4640</v>
      </c>
      <c r="B2713" s="6" t="s">
        <v>4982</v>
      </c>
      <c r="C2713" s="1" t="s">
        <v>4983</v>
      </c>
      <c r="D2713" s="8">
        <v>3860.261962890625</v>
      </c>
      <c r="I2713" s="11">
        <v>6637</v>
      </c>
      <c r="J2713" s="11">
        <v>7304</v>
      </c>
      <c r="K2713" s="11">
        <v>7818</v>
      </c>
      <c r="L2713" s="19">
        <f t="shared" si="84"/>
        <v>667</v>
      </c>
      <c r="M2713" s="19">
        <f t="shared" si="85"/>
        <v>514</v>
      </c>
      <c r="N2713" s="11">
        <v>2023</v>
      </c>
      <c r="O2713" s="11">
        <v>1812</v>
      </c>
    </row>
    <row r="2714" spans="1:15" x14ac:dyDescent="0.2">
      <c r="A2714" s="6" t="s">
        <v>4640</v>
      </c>
      <c r="B2714" s="6" t="s">
        <v>4984</v>
      </c>
      <c r="C2714" s="1" t="s">
        <v>4985</v>
      </c>
      <c r="D2714" s="8">
        <v>258.96270751953125</v>
      </c>
      <c r="I2714" s="11">
        <v>6715</v>
      </c>
      <c r="J2714" s="11">
        <v>9139</v>
      </c>
      <c r="K2714" s="11">
        <v>10914</v>
      </c>
      <c r="L2714" s="19">
        <f t="shared" si="84"/>
        <v>2424</v>
      </c>
      <c r="M2714" s="19">
        <f t="shared" si="85"/>
        <v>1775</v>
      </c>
      <c r="N2714" s="11">
        <v>2401</v>
      </c>
      <c r="O2714" s="11">
        <v>1511</v>
      </c>
    </row>
    <row r="2715" spans="1:15" x14ac:dyDescent="0.2">
      <c r="A2715" s="6" t="s">
        <v>4640</v>
      </c>
      <c r="B2715" s="6" t="s">
        <v>4986</v>
      </c>
      <c r="C2715" s="1" t="s">
        <v>4987</v>
      </c>
      <c r="D2715" s="8">
        <v>922.4970703125</v>
      </c>
      <c r="E2715" s="6" t="s">
        <v>4981</v>
      </c>
      <c r="F2715" s="6">
        <v>11100</v>
      </c>
      <c r="G2715" s="6">
        <v>11100</v>
      </c>
      <c r="H2715" s="1" t="s">
        <v>4653</v>
      </c>
      <c r="I2715" s="11">
        <v>89673</v>
      </c>
      <c r="J2715" s="11">
        <v>104312</v>
      </c>
      <c r="K2715" s="11">
        <v>120725</v>
      </c>
      <c r="L2715" s="19">
        <f t="shared" si="84"/>
        <v>14639</v>
      </c>
      <c r="M2715" s="19">
        <f t="shared" si="85"/>
        <v>16413</v>
      </c>
      <c r="N2715" s="11">
        <v>57845</v>
      </c>
      <c r="O2715" s="11">
        <v>33456</v>
      </c>
    </row>
    <row r="2716" spans="1:15" x14ac:dyDescent="0.2">
      <c r="A2716" s="6" t="s">
        <v>4640</v>
      </c>
      <c r="B2716" s="6" t="s">
        <v>4988</v>
      </c>
      <c r="C2716" s="1" t="s">
        <v>4989</v>
      </c>
      <c r="D2716" s="8">
        <v>1176.9879150390625</v>
      </c>
      <c r="I2716" s="11">
        <v>4514</v>
      </c>
      <c r="J2716" s="11">
        <v>3326</v>
      </c>
      <c r="K2716" s="11">
        <v>3367</v>
      </c>
      <c r="L2716" s="19">
        <f t="shared" si="84"/>
        <v>-1188</v>
      </c>
      <c r="M2716" s="19">
        <f t="shared" si="85"/>
        <v>41</v>
      </c>
      <c r="N2716" s="11">
        <v>1539</v>
      </c>
      <c r="O2716" s="11">
        <v>1814</v>
      </c>
    </row>
    <row r="2717" spans="1:15" x14ac:dyDescent="0.2">
      <c r="A2717" s="6" t="s">
        <v>4640</v>
      </c>
      <c r="B2717" s="6" t="s">
        <v>4990</v>
      </c>
      <c r="C2717" s="1" t="s">
        <v>4991</v>
      </c>
      <c r="D2717" s="8">
        <v>700.910400390625</v>
      </c>
      <c r="I2717" s="11">
        <v>2412</v>
      </c>
      <c r="J2717" s="11">
        <v>3047</v>
      </c>
      <c r="K2717" s="11">
        <v>3309</v>
      </c>
      <c r="L2717" s="19">
        <f t="shared" si="84"/>
        <v>635</v>
      </c>
      <c r="M2717" s="19">
        <f t="shared" si="85"/>
        <v>262</v>
      </c>
      <c r="N2717" s="11">
        <v>865</v>
      </c>
      <c r="O2717" s="11">
        <v>645</v>
      </c>
    </row>
    <row r="2718" spans="1:15" x14ac:dyDescent="0.2">
      <c r="A2718" s="6" t="s">
        <v>4640</v>
      </c>
      <c r="B2718" s="6" t="s">
        <v>4992</v>
      </c>
      <c r="C2718" s="1" t="s">
        <v>2261</v>
      </c>
      <c r="D2718" s="8">
        <v>1057.1258544921875</v>
      </c>
      <c r="I2718" s="11">
        <v>14317</v>
      </c>
      <c r="J2718" s="11">
        <v>14314</v>
      </c>
      <c r="K2718" s="11">
        <v>12860</v>
      </c>
      <c r="L2718" s="19">
        <f t="shared" si="84"/>
        <v>-3</v>
      </c>
      <c r="M2718" s="19">
        <f t="shared" si="85"/>
        <v>-1454</v>
      </c>
      <c r="N2718" s="11">
        <v>4762</v>
      </c>
      <c r="O2718" s="11">
        <v>2241</v>
      </c>
    </row>
    <row r="2719" spans="1:15" x14ac:dyDescent="0.2">
      <c r="A2719" s="6" t="s">
        <v>4640</v>
      </c>
      <c r="B2719" s="6" t="s">
        <v>4993</v>
      </c>
      <c r="C2719" s="1" t="s">
        <v>4994</v>
      </c>
      <c r="D2719" s="8">
        <v>2644.3017578125</v>
      </c>
      <c r="I2719" s="11">
        <v>15852</v>
      </c>
      <c r="J2719" s="11">
        <v>13137</v>
      </c>
      <c r="K2719" s="11">
        <v>13783</v>
      </c>
      <c r="L2719" s="19">
        <f t="shared" si="84"/>
        <v>-2715</v>
      </c>
      <c r="M2719" s="19">
        <f t="shared" si="85"/>
        <v>646</v>
      </c>
      <c r="N2719" s="11">
        <v>5007</v>
      </c>
      <c r="O2719" s="11">
        <v>3177</v>
      </c>
    </row>
    <row r="2720" spans="1:15" x14ac:dyDescent="0.2">
      <c r="A2720" s="6" t="s">
        <v>4640</v>
      </c>
      <c r="B2720" s="6" t="s">
        <v>4995</v>
      </c>
      <c r="C2720" s="1" t="s">
        <v>4996</v>
      </c>
      <c r="D2720" s="8">
        <v>779.9384765625</v>
      </c>
      <c r="I2720" s="11">
        <v>7976</v>
      </c>
      <c r="J2720" s="11">
        <v>7828</v>
      </c>
      <c r="K2720" s="11">
        <v>7383</v>
      </c>
      <c r="L2720" s="19">
        <f t="shared" si="84"/>
        <v>-148</v>
      </c>
      <c r="M2720" s="19">
        <f t="shared" si="85"/>
        <v>-445</v>
      </c>
      <c r="N2720" s="11">
        <v>3027</v>
      </c>
      <c r="O2720" s="11">
        <v>2024</v>
      </c>
    </row>
    <row r="2721" spans="1:15" x14ac:dyDescent="0.2">
      <c r="A2721" s="6" t="s">
        <v>4640</v>
      </c>
      <c r="B2721" s="6" t="s">
        <v>4997</v>
      </c>
      <c r="C2721" s="1" t="s">
        <v>4485</v>
      </c>
      <c r="D2721" s="8">
        <v>924.06646728515625</v>
      </c>
      <c r="I2721" s="11">
        <v>1025</v>
      </c>
      <c r="J2721" s="11">
        <v>887</v>
      </c>
      <c r="K2721" s="11">
        <v>929</v>
      </c>
      <c r="L2721" s="19">
        <f t="shared" si="84"/>
        <v>-138</v>
      </c>
      <c r="M2721" s="19">
        <f t="shared" si="85"/>
        <v>42</v>
      </c>
      <c r="N2721" s="11">
        <v>410</v>
      </c>
      <c r="O2721" s="11">
        <v>327</v>
      </c>
    </row>
    <row r="2722" spans="1:15" x14ac:dyDescent="0.2">
      <c r="A2722" s="6" t="s">
        <v>4640</v>
      </c>
      <c r="B2722" s="6" t="s">
        <v>4998</v>
      </c>
      <c r="C2722" s="1" t="s">
        <v>2147</v>
      </c>
      <c r="D2722" s="8">
        <v>866.14080810546875</v>
      </c>
      <c r="F2722" s="6">
        <v>17780</v>
      </c>
      <c r="G2722" s="6">
        <v>17780</v>
      </c>
      <c r="H2722" s="1" t="s">
        <v>4692</v>
      </c>
      <c r="I2722" s="11">
        <v>15511</v>
      </c>
      <c r="J2722" s="11">
        <v>16000</v>
      </c>
      <c r="K2722" s="11">
        <v>16622</v>
      </c>
      <c r="L2722" s="19">
        <f t="shared" si="84"/>
        <v>489</v>
      </c>
      <c r="M2722" s="19">
        <f t="shared" si="85"/>
        <v>622</v>
      </c>
      <c r="N2722" s="11">
        <v>7209</v>
      </c>
      <c r="O2722" s="11">
        <v>2632</v>
      </c>
    </row>
    <row r="2723" spans="1:15" x14ac:dyDescent="0.2">
      <c r="A2723" s="6" t="s">
        <v>4640</v>
      </c>
      <c r="B2723" s="6" t="s">
        <v>4999</v>
      </c>
      <c r="C2723" s="1" t="s">
        <v>5000</v>
      </c>
      <c r="D2723" s="8">
        <v>148.79179382324219</v>
      </c>
      <c r="E2723" s="6" t="s">
        <v>4732</v>
      </c>
      <c r="F2723" s="6">
        <v>19100</v>
      </c>
      <c r="G2723" s="6">
        <v>19100</v>
      </c>
      <c r="H2723" s="1" t="s">
        <v>4733</v>
      </c>
      <c r="I2723" s="11">
        <v>25604</v>
      </c>
      <c r="J2723" s="11">
        <v>43080</v>
      </c>
      <c r="K2723" s="11">
        <v>78337</v>
      </c>
      <c r="L2723" s="19">
        <f t="shared" si="84"/>
        <v>17476</v>
      </c>
      <c r="M2723" s="19">
        <f t="shared" si="85"/>
        <v>35257</v>
      </c>
      <c r="N2723" s="11">
        <v>34969</v>
      </c>
      <c r="O2723" s="11">
        <v>21363</v>
      </c>
    </row>
    <row r="2724" spans="1:15" x14ac:dyDescent="0.2">
      <c r="A2724" s="6" t="s">
        <v>4640</v>
      </c>
      <c r="B2724" s="6" t="s">
        <v>5001</v>
      </c>
      <c r="C2724" s="1" t="s">
        <v>5002</v>
      </c>
      <c r="D2724" s="8">
        <v>1057.864501953125</v>
      </c>
      <c r="I2724" s="11">
        <v>11294</v>
      </c>
      <c r="J2724" s="11">
        <v>11495</v>
      </c>
      <c r="K2724" s="11">
        <v>10501</v>
      </c>
      <c r="L2724" s="19">
        <f t="shared" si="84"/>
        <v>201</v>
      </c>
      <c r="M2724" s="19">
        <f t="shared" si="85"/>
        <v>-994</v>
      </c>
      <c r="N2724" s="11">
        <v>4293</v>
      </c>
      <c r="O2724" s="11">
        <v>2571</v>
      </c>
    </row>
    <row r="2725" spans="1:15" x14ac:dyDescent="0.2">
      <c r="A2725" s="6" t="s">
        <v>4640</v>
      </c>
      <c r="B2725" s="6" t="s">
        <v>5003</v>
      </c>
      <c r="C2725" s="1" t="s">
        <v>5004</v>
      </c>
      <c r="D2725" s="8">
        <v>939.04705810546875</v>
      </c>
      <c r="F2725" s="6">
        <v>30980</v>
      </c>
      <c r="G2725" s="6">
        <v>30980</v>
      </c>
      <c r="H2725" s="1" t="s">
        <v>4828</v>
      </c>
      <c r="I2725" s="11">
        <v>43735</v>
      </c>
      <c r="J2725" s="11">
        <v>47372</v>
      </c>
      <c r="K2725" s="11">
        <v>53330</v>
      </c>
      <c r="L2725" s="19">
        <f t="shared" si="84"/>
        <v>3637</v>
      </c>
      <c r="M2725" s="19">
        <f t="shared" si="85"/>
        <v>5958</v>
      </c>
      <c r="N2725" s="11">
        <v>20570</v>
      </c>
      <c r="O2725" s="11">
        <v>14916</v>
      </c>
    </row>
    <row r="2726" spans="1:15" x14ac:dyDescent="0.2">
      <c r="A2726" s="6" t="s">
        <v>4640</v>
      </c>
      <c r="B2726" s="6" t="s">
        <v>5005</v>
      </c>
      <c r="C2726" s="1" t="s">
        <v>2264</v>
      </c>
      <c r="D2726" s="8">
        <v>577.09234619140625</v>
      </c>
      <c r="I2726" s="11">
        <v>9586</v>
      </c>
      <c r="J2726" s="11">
        <v>10469</v>
      </c>
      <c r="K2726" s="11">
        <v>10834</v>
      </c>
      <c r="L2726" s="19">
        <f t="shared" si="84"/>
        <v>883</v>
      </c>
      <c r="M2726" s="19">
        <f t="shared" si="85"/>
        <v>365</v>
      </c>
      <c r="N2726" s="11">
        <v>2757</v>
      </c>
      <c r="O2726" s="11">
        <v>1725</v>
      </c>
    </row>
    <row r="2727" spans="1:15" x14ac:dyDescent="0.2">
      <c r="A2727" s="6" t="s">
        <v>4640</v>
      </c>
      <c r="B2727" s="6" t="s">
        <v>5006</v>
      </c>
      <c r="C2727" s="1" t="s">
        <v>5007</v>
      </c>
      <c r="D2727" s="8">
        <v>592.81231689453125</v>
      </c>
      <c r="I2727" s="11">
        <v>7999</v>
      </c>
      <c r="J2727" s="11">
        <v>8946</v>
      </c>
      <c r="K2727" s="11">
        <v>8865</v>
      </c>
      <c r="L2727" s="19">
        <f t="shared" si="84"/>
        <v>947</v>
      </c>
      <c r="M2727" s="19">
        <f t="shared" si="85"/>
        <v>-81</v>
      </c>
      <c r="N2727" s="11">
        <v>2697</v>
      </c>
      <c r="O2727" s="11">
        <v>1623</v>
      </c>
    </row>
    <row r="2728" spans="1:15" x14ac:dyDescent="0.2">
      <c r="A2728" s="6" t="s">
        <v>4640</v>
      </c>
      <c r="B2728" s="6" t="s">
        <v>5008</v>
      </c>
      <c r="C2728" s="1" t="s">
        <v>5009</v>
      </c>
      <c r="D2728" s="8">
        <v>628.5396728515625</v>
      </c>
      <c r="F2728" s="6">
        <v>26420</v>
      </c>
      <c r="I2728" s="11">
        <v>16372</v>
      </c>
      <c r="J2728" s="11">
        <v>22246</v>
      </c>
      <c r="K2728" s="11">
        <v>26384</v>
      </c>
      <c r="L2728" s="19">
        <f t="shared" si="84"/>
        <v>5874</v>
      </c>
      <c r="M2728" s="19">
        <f t="shared" si="85"/>
        <v>4138</v>
      </c>
      <c r="N2728" s="11">
        <v>7084</v>
      </c>
      <c r="O2728" s="11">
        <v>1213</v>
      </c>
    </row>
    <row r="2729" spans="1:15" x14ac:dyDescent="0.2">
      <c r="A2729" s="6" t="s">
        <v>4640</v>
      </c>
      <c r="B2729" s="6" t="s">
        <v>5010</v>
      </c>
      <c r="C2729" s="1" t="s">
        <v>5011</v>
      </c>
      <c r="D2729" s="8">
        <v>705.8377685546875</v>
      </c>
      <c r="E2729" s="6" t="s">
        <v>4965</v>
      </c>
      <c r="F2729" s="6">
        <v>18580</v>
      </c>
      <c r="G2729" s="6">
        <v>18580</v>
      </c>
      <c r="H2729" s="1" t="s">
        <v>4647</v>
      </c>
      <c r="I2729" s="11">
        <v>58749</v>
      </c>
      <c r="J2729" s="11">
        <v>67249</v>
      </c>
      <c r="K2729" s="11">
        <v>64804</v>
      </c>
      <c r="L2729" s="19">
        <f t="shared" si="84"/>
        <v>8500</v>
      </c>
      <c r="M2729" s="19">
        <f t="shared" si="85"/>
        <v>-2445</v>
      </c>
      <c r="N2729" s="11">
        <v>26398</v>
      </c>
      <c r="O2729" s="11">
        <v>15348</v>
      </c>
    </row>
    <row r="2730" spans="1:15" x14ac:dyDescent="0.2">
      <c r="A2730" s="6" t="s">
        <v>4640</v>
      </c>
      <c r="B2730" s="6" t="s">
        <v>5012</v>
      </c>
      <c r="C2730" s="1" t="s">
        <v>5013</v>
      </c>
      <c r="D2730" s="8">
        <v>1139.4365234375</v>
      </c>
      <c r="I2730" s="11">
        <v>5401</v>
      </c>
      <c r="J2730" s="11">
        <v>6186</v>
      </c>
      <c r="K2730" s="11">
        <v>6131</v>
      </c>
      <c r="L2730" s="19">
        <f t="shared" si="84"/>
        <v>785</v>
      </c>
      <c r="M2730" s="19">
        <f t="shared" si="85"/>
        <v>-55</v>
      </c>
      <c r="N2730" s="11">
        <v>2393</v>
      </c>
      <c r="O2730" s="11">
        <v>1468</v>
      </c>
    </row>
    <row r="2731" spans="1:15" x14ac:dyDescent="0.2">
      <c r="A2731" s="6" t="s">
        <v>4640</v>
      </c>
      <c r="B2731" s="6" t="s">
        <v>5014</v>
      </c>
      <c r="C2731" s="1" t="s">
        <v>5015</v>
      </c>
      <c r="D2731" s="8">
        <v>1311.8935546875</v>
      </c>
      <c r="I2731" s="11">
        <v>2990</v>
      </c>
      <c r="J2731" s="11">
        <v>2935</v>
      </c>
      <c r="K2731" s="11">
        <v>3461</v>
      </c>
      <c r="L2731" s="19">
        <f t="shared" si="84"/>
        <v>-55</v>
      </c>
      <c r="M2731" s="19">
        <f t="shared" si="85"/>
        <v>526</v>
      </c>
      <c r="N2731" s="11">
        <v>1120</v>
      </c>
      <c r="O2731" s="11">
        <v>579</v>
      </c>
    </row>
    <row r="2732" spans="1:15" x14ac:dyDescent="0.2">
      <c r="A2732" s="6" t="s">
        <v>4640</v>
      </c>
      <c r="B2732" s="6" t="s">
        <v>5016</v>
      </c>
      <c r="C2732" s="1" t="s">
        <v>5017</v>
      </c>
      <c r="D2732" s="8">
        <v>908.02838134765625</v>
      </c>
      <c r="I2732" s="11">
        <v>18634</v>
      </c>
      <c r="J2732" s="11">
        <v>16361</v>
      </c>
      <c r="K2732" s="11">
        <v>16921</v>
      </c>
      <c r="L2732" s="19">
        <f t="shared" si="84"/>
        <v>-2273</v>
      </c>
      <c r="M2732" s="19">
        <f t="shared" si="85"/>
        <v>560</v>
      </c>
      <c r="N2732" s="11">
        <v>6312</v>
      </c>
      <c r="O2732" s="11">
        <v>6048</v>
      </c>
    </row>
    <row r="2733" spans="1:15" x14ac:dyDescent="0.2">
      <c r="A2733" s="6" t="s">
        <v>4640</v>
      </c>
      <c r="B2733" s="6" t="s">
        <v>5018</v>
      </c>
      <c r="C2733" s="1" t="s">
        <v>5019</v>
      </c>
      <c r="D2733" s="8">
        <v>916.039794921875</v>
      </c>
      <c r="I2733" s="11">
        <v>3316</v>
      </c>
      <c r="J2733" s="11">
        <v>3302</v>
      </c>
      <c r="K2733" s="11">
        <v>3378</v>
      </c>
      <c r="L2733" s="19">
        <f t="shared" si="84"/>
        <v>-14</v>
      </c>
      <c r="M2733" s="19">
        <f t="shared" si="85"/>
        <v>76</v>
      </c>
      <c r="N2733" s="11">
        <v>1494</v>
      </c>
      <c r="O2733" s="11">
        <v>1044</v>
      </c>
    </row>
    <row r="2734" spans="1:15" x14ac:dyDescent="0.2">
      <c r="A2734" s="6" t="s">
        <v>4640</v>
      </c>
      <c r="B2734" s="6" t="s">
        <v>5020</v>
      </c>
      <c r="C2734" s="1" t="s">
        <v>150</v>
      </c>
      <c r="D2734" s="8">
        <v>835.23828125</v>
      </c>
      <c r="I2734" s="11">
        <v>22034</v>
      </c>
      <c r="J2734" s="11">
        <v>25224</v>
      </c>
      <c r="K2734" s="11">
        <v>25448</v>
      </c>
      <c r="L2734" s="19">
        <f t="shared" si="84"/>
        <v>3190</v>
      </c>
      <c r="M2734" s="19">
        <f t="shared" si="85"/>
        <v>224</v>
      </c>
      <c r="N2734" s="11">
        <v>8003</v>
      </c>
      <c r="O2734" s="11">
        <v>7752</v>
      </c>
    </row>
    <row r="2735" spans="1:15" x14ac:dyDescent="0.2">
      <c r="A2735" s="6" t="s">
        <v>4640</v>
      </c>
      <c r="B2735" s="6" t="s">
        <v>5021</v>
      </c>
      <c r="C2735" s="1" t="s">
        <v>1961</v>
      </c>
      <c r="D2735" s="8">
        <v>923.02301025390625</v>
      </c>
      <c r="I2735" s="11">
        <v>2858</v>
      </c>
      <c r="J2735" s="11">
        <v>3186</v>
      </c>
      <c r="K2735" s="11">
        <v>3034</v>
      </c>
      <c r="L2735" s="19">
        <f t="shared" si="84"/>
        <v>328</v>
      </c>
      <c r="M2735" s="19">
        <f t="shared" si="85"/>
        <v>-152</v>
      </c>
      <c r="N2735" s="11">
        <v>1005</v>
      </c>
      <c r="O2735" s="11">
        <v>727</v>
      </c>
    </row>
    <row r="2736" spans="1:15" x14ac:dyDescent="0.2">
      <c r="A2736" s="6" t="s">
        <v>4640</v>
      </c>
      <c r="B2736" s="6" t="s">
        <v>5022</v>
      </c>
      <c r="C2736" s="1" t="s">
        <v>1963</v>
      </c>
      <c r="D2736" s="8">
        <v>950.31298828125</v>
      </c>
      <c r="E2736" s="6" t="s">
        <v>5023</v>
      </c>
      <c r="F2736" s="6">
        <v>46340</v>
      </c>
      <c r="G2736" s="6">
        <v>46340</v>
      </c>
      <c r="H2736" s="1" t="s">
        <v>5024</v>
      </c>
      <c r="I2736" s="11">
        <v>151309</v>
      </c>
      <c r="J2736" s="11">
        <v>174706</v>
      </c>
      <c r="K2736" s="11">
        <v>209714</v>
      </c>
      <c r="L2736" s="19">
        <f t="shared" si="84"/>
        <v>23397</v>
      </c>
      <c r="M2736" s="19">
        <f t="shared" si="85"/>
        <v>35008</v>
      </c>
      <c r="N2736" s="11">
        <v>82344</v>
      </c>
      <c r="O2736" s="11">
        <v>100972</v>
      </c>
    </row>
    <row r="2737" spans="1:15" x14ac:dyDescent="0.2">
      <c r="A2737" s="6" t="s">
        <v>4640</v>
      </c>
      <c r="B2737" s="6" t="s">
        <v>5025</v>
      </c>
      <c r="C2737" s="1" t="s">
        <v>5026</v>
      </c>
      <c r="D2737" s="8">
        <v>192.08140563964844</v>
      </c>
      <c r="G2737" s="6">
        <v>19100</v>
      </c>
      <c r="H2737" s="1" t="s">
        <v>4733</v>
      </c>
      <c r="I2737" s="11">
        <v>5360</v>
      </c>
      <c r="J2737" s="11">
        <v>6809</v>
      </c>
      <c r="K2737" s="11">
        <v>8490</v>
      </c>
      <c r="L2737" s="19">
        <f t="shared" si="84"/>
        <v>1449</v>
      </c>
      <c r="M2737" s="19">
        <f t="shared" si="85"/>
        <v>1681</v>
      </c>
      <c r="N2737" s="11">
        <v>3337</v>
      </c>
      <c r="O2737" s="11">
        <v>3803</v>
      </c>
    </row>
    <row r="2738" spans="1:15" x14ac:dyDescent="0.2">
      <c r="A2738" s="6" t="s">
        <v>4640</v>
      </c>
      <c r="B2738" s="6" t="s">
        <v>5027</v>
      </c>
      <c r="C2738" s="1" t="s">
        <v>5028</v>
      </c>
      <c r="D2738" s="8">
        <v>1231.307373046875</v>
      </c>
      <c r="I2738" s="11">
        <v>40518</v>
      </c>
      <c r="J2738" s="11">
        <v>53597</v>
      </c>
      <c r="K2738" s="11">
        <v>60968</v>
      </c>
      <c r="L2738" s="19">
        <f t="shared" si="84"/>
        <v>13079</v>
      </c>
      <c r="M2738" s="19">
        <f t="shared" si="85"/>
        <v>7371</v>
      </c>
      <c r="N2738" s="11">
        <v>18300</v>
      </c>
      <c r="O2738" s="11">
        <v>11775</v>
      </c>
    </row>
    <row r="2739" spans="1:15" x14ac:dyDescent="0.2">
      <c r="A2739" s="6" t="s">
        <v>4640</v>
      </c>
      <c r="B2739" s="6" t="s">
        <v>5029</v>
      </c>
      <c r="C2739" s="1" t="s">
        <v>1151</v>
      </c>
      <c r="D2739" s="8">
        <v>922.008056640625</v>
      </c>
      <c r="I2739" s="11">
        <v>9010</v>
      </c>
      <c r="J2739" s="11">
        <v>9674</v>
      </c>
      <c r="K2739" s="11">
        <v>9630</v>
      </c>
      <c r="L2739" s="19">
        <f t="shared" si="84"/>
        <v>664</v>
      </c>
      <c r="M2739" s="19">
        <f t="shared" si="85"/>
        <v>-44</v>
      </c>
      <c r="N2739" s="11">
        <v>3697</v>
      </c>
      <c r="O2739" s="11">
        <v>2649</v>
      </c>
    </row>
    <row r="2740" spans="1:15" x14ac:dyDescent="0.2">
      <c r="A2740" s="6" t="s">
        <v>4640</v>
      </c>
      <c r="B2740" s="6" t="s">
        <v>5030</v>
      </c>
      <c r="C2740" s="1" t="s">
        <v>5031</v>
      </c>
      <c r="D2740" s="8">
        <v>924.18841552734375</v>
      </c>
      <c r="I2740" s="11">
        <v>1438</v>
      </c>
      <c r="J2740" s="11">
        <v>1393</v>
      </c>
      <c r="K2740" s="11">
        <v>1143</v>
      </c>
      <c r="L2740" s="19">
        <f t="shared" si="84"/>
        <v>-45</v>
      </c>
      <c r="M2740" s="19">
        <f t="shared" si="85"/>
        <v>-250</v>
      </c>
      <c r="N2740" s="11">
        <v>417</v>
      </c>
      <c r="O2740" s="11">
        <v>354</v>
      </c>
    </row>
    <row r="2741" spans="1:15" x14ac:dyDescent="0.2">
      <c r="A2741" s="6" t="s">
        <v>4640</v>
      </c>
      <c r="B2741" s="6" t="s">
        <v>5032</v>
      </c>
      <c r="C2741" s="1" t="s">
        <v>5033</v>
      </c>
      <c r="D2741" s="8">
        <v>920.6370849609375</v>
      </c>
      <c r="I2741" s="11">
        <v>2013</v>
      </c>
      <c r="J2741" s="11">
        <v>1693</v>
      </c>
      <c r="K2741" s="11">
        <v>1490</v>
      </c>
      <c r="L2741" s="19">
        <f t="shared" si="84"/>
        <v>-320</v>
      </c>
      <c r="M2741" s="19">
        <f t="shared" si="85"/>
        <v>-203</v>
      </c>
      <c r="N2741" s="11">
        <v>611</v>
      </c>
      <c r="O2741" s="11">
        <v>427</v>
      </c>
    </row>
    <row r="2742" spans="1:15" x14ac:dyDescent="0.2">
      <c r="A2742" s="6" t="s">
        <v>4640</v>
      </c>
      <c r="B2742" s="6" t="s">
        <v>5034</v>
      </c>
      <c r="C2742" s="1" t="s">
        <v>5035</v>
      </c>
      <c r="D2742" s="8">
        <v>1455.9342041015625</v>
      </c>
      <c r="I2742" s="11">
        <v>4135</v>
      </c>
      <c r="J2742" s="11">
        <v>4077</v>
      </c>
      <c r="K2742" s="11">
        <v>4128</v>
      </c>
      <c r="L2742" s="19">
        <f t="shared" si="84"/>
        <v>-58</v>
      </c>
      <c r="M2742" s="19">
        <f t="shared" si="85"/>
        <v>51</v>
      </c>
      <c r="N2742" s="11">
        <v>1834</v>
      </c>
      <c r="O2742" s="11">
        <v>2051</v>
      </c>
    </row>
    <row r="2743" spans="1:15" x14ac:dyDescent="0.2">
      <c r="A2743" s="6" t="s">
        <v>4640</v>
      </c>
      <c r="B2743" s="6" t="s">
        <v>5036</v>
      </c>
      <c r="C2743" s="1" t="s">
        <v>5037</v>
      </c>
      <c r="D2743" s="8">
        <v>900.83465576171875</v>
      </c>
      <c r="I2743" s="11">
        <v>8133</v>
      </c>
      <c r="J2743" s="11">
        <v>8378</v>
      </c>
      <c r="K2743" s="11">
        <v>7854</v>
      </c>
      <c r="L2743" s="19">
        <f t="shared" si="84"/>
        <v>245</v>
      </c>
      <c r="M2743" s="19">
        <f t="shared" si="85"/>
        <v>-524</v>
      </c>
      <c r="N2743" s="11">
        <v>2944</v>
      </c>
      <c r="O2743" s="11">
        <v>1950</v>
      </c>
    </row>
    <row r="2744" spans="1:15" x14ac:dyDescent="0.2">
      <c r="A2744" s="6" t="s">
        <v>4640</v>
      </c>
      <c r="B2744" s="6" t="s">
        <v>5038</v>
      </c>
      <c r="C2744" s="1" t="s">
        <v>5039</v>
      </c>
      <c r="D2744" s="8">
        <v>902.79730224609375</v>
      </c>
      <c r="E2744" s="6" t="s">
        <v>4732</v>
      </c>
      <c r="F2744" s="6">
        <v>19100</v>
      </c>
      <c r="G2744" s="6">
        <v>19100</v>
      </c>
      <c r="H2744" s="1" t="s">
        <v>4733</v>
      </c>
      <c r="I2744" s="11">
        <v>1170103</v>
      </c>
      <c r="J2744" s="11">
        <v>1446813</v>
      </c>
      <c r="K2744" s="11">
        <v>1809034</v>
      </c>
      <c r="L2744" s="19">
        <f t="shared" si="84"/>
        <v>276710</v>
      </c>
      <c r="M2744" s="19">
        <f t="shared" si="85"/>
        <v>362221</v>
      </c>
      <c r="N2744" s="11">
        <v>794063</v>
      </c>
      <c r="O2744" s="11">
        <v>783059</v>
      </c>
    </row>
    <row r="2745" spans="1:15" x14ac:dyDescent="0.2">
      <c r="A2745" s="6" t="s">
        <v>4640</v>
      </c>
      <c r="B2745" s="6" t="s">
        <v>5040</v>
      </c>
      <c r="C2745" s="1" t="s">
        <v>910</v>
      </c>
      <c r="D2745" s="8">
        <v>919.8941650390625</v>
      </c>
      <c r="E2745" s="6" t="s">
        <v>5041</v>
      </c>
      <c r="F2745" s="6">
        <v>10180</v>
      </c>
      <c r="G2745" s="6">
        <v>10180</v>
      </c>
      <c r="H2745" s="1" t="s">
        <v>4707</v>
      </c>
      <c r="I2745" s="11">
        <v>119655</v>
      </c>
      <c r="J2745" s="11">
        <v>126555</v>
      </c>
      <c r="K2745" s="11">
        <v>131506</v>
      </c>
      <c r="L2745" s="19">
        <f t="shared" si="84"/>
        <v>6900</v>
      </c>
      <c r="M2745" s="19">
        <f t="shared" si="85"/>
        <v>4951</v>
      </c>
      <c r="N2745" s="11">
        <v>52834</v>
      </c>
      <c r="O2745" s="11">
        <v>55680</v>
      </c>
    </row>
    <row r="2746" spans="1:15" x14ac:dyDescent="0.2">
      <c r="A2746" s="6" t="s">
        <v>4640</v>
      </c>
      <c r="B2746" s="6" t="s">
        <v>5042</v>
      </c>
      <c r="C2746" s="1" t="s">
        <v>1165</v>
      </c>
      <c r="D2746" s="8">
        <v>2360.603515625</v>
      </c>
      <c r="I2746" s="11">
        <v>1410</v>
      </c>
      <c r="J2746" s="11">
        <v>1081</v>
      </c>
      <c r="K2746" s="11">
        <v>984</v>
      </c>
      <c r="L2746" s="19">
        <f t="shared" si="84"/>
        <v>-329</v>
      </c>
      <c r="M2746" s="19">
        <f t="shared" si="85"/>
        <v>-97</v>
      </c>
      <c r="N2746" s="11">
        <v>300</v>
      </c>
      <c r="O2746" s="11">
        <v>116</v>
      </c>
    </row>
    <row r="2747" spans="1:15" x14ac:dyDescent="0.2">
      <c r="A2747" s="6" t="s">
        <v>4640</v>
      </c>
      <c r="B2747" s="6" t="s">
        <v>5043</v>
      </c>
      <c r="C2747" s="1" t="s">
        <v>5044</v>
      </c>
      <c r="D2747" s="8">
        <v>891.37921142578125</v>
      </c>
      <c r="I2747" s="11">
        <v>13218</v>
      </c>
      <c r="J2747" s="11">
        <v>12761</v>
      </c>
      <c r="K2747" s="11">
        <v>12651</v>
      </c>
      <c r="L2747" s="19">
        <f t="shared" si="84"/>
        <v>-457</v>
      </c>
      <c r="M2747" s="19">
        <f t="shared" si="85"/>
        <v>-110</v>
      </c>
      <c r="N2747" s="11">
        <v>4815</v>
      </c>
      <c r="O2747" s="11">
        <v>3815</v>
      </c>
    </row>
    <row r="2748" spans="1:15" x14ac:dyDescent="0.2">
      <c r="A2748" s="6" t="s">
        <v>4640</v>
      </c>
      <c r="B2748" s="6" t="s">
        <v>5045</v>
      </c>
      <c r="C2748" s="1" t="s">
        <v>5046</v>
      </c>
      <c r="D2748" s="8">
        <v>915.91326904296875</v>
      </c>
      <c r="I2748" s="11">
        <v>1880</v>
      </c>
      <c r="J2748" s="11">
        <v>1850</v>
      </c>
      <c r="K2748" s="11">
        <v>1641</v>
      </c>
      <c r="L2748" s="19">
        <f t="shared" si="84"/>
        <v>-30</v>
      </c>
      <c r="M2748" s="19">
        <f t="shared" si="85"/>
        <v>-209</v>
      </c>
      <c r="N2748" s="11">
        <v>765</v>
      </c>
      <c r="O2748" s="11">
        <v>449</v>
      </c>
    </row>
    <row r="2749" spans="1:15" x14ac:dyDescent="0.2">
      <c r="A2749" s="6" t="s">
        <v>4640</v>
      </c>
      <c r="B2749" s="6" t="s">
        <v>5047</v>
      </c>
      <c r="C2749" s="1" t="s">
        <v>5048</v>
      </c>
      <c r="D2749" s="8">
        <v>425.83319091796875</v>
      </c>
      <c r="I2749" s="11">
        <v>24009</v>
      </c>
      <c r="J2749" s="11">
        <v>28118</v>
      </c>
      <c r="K2749" s="11">
        <v>32334</v>
      </c>
      <c r="L2749" s="19">
        <f t="shared" si="84"/>
        <v>4109</v>
      </c>
      <c r="M2749" s="19">
        <f t="shared" si="85"/>
        <v>4216</v>
      </c>
      <c r="N2749" s="11">
        <v>12976</v>
      </c>
      <c r="O2749" s="11">
        <v>17665</v>
      </c>
    </row>
    <row r="2750" spans="1:15" x14ac:dyDescent="0.2">
      <c r="A2750" s="6" t="s">
        <v>4640</v>
      </c>
      <c r="B2750" s="6" t="s">
        <v>5049</v>
      </c>
      <c r="C2750" s="1" t="s">
        <v>5050</v>
      </c>
      <c r="D2750" s="8">
        <v>1541.83447265625</v>
      </c>
      <c r="E2750" s="6" t="s">
        <v>5051</v>
      </c>
      <c r="F2750" s="6">
        <v>41660</v>
      </c>
      <c r="G2750" s="6">
        <v>41660</v>
      </c>
      <c r="H2750" s="1" t="s">
        <v>4869</v>
      </c>
      <c r="I2750" s="11">
        <v>98458</v>
      </c>
      <c r="J2750" s="11">
        <v>104010</v>
      </c>
      <c r="K2750" s="11">
        <v>110224</v>
      </c>
      <c r="L2750" s="19">
        <f t="shared" si="84"/>
        <v>5552</v>
      </c>
      <c r="M2750" s="19">
        <f t="shared" si="85"/>
        <v>6214</v>
      </c>
      <c r="N2750" s="11">
        <v>40745</v>
      </c>
      <c r="O2750" s="11">
        <v>41726</v>
      </c>
    </row>
    <row r="2751" spans="1:15" x14ac:dyDescent="0.2">
      <c r="A2751" s="6" t="s">
        <v>4640</v>
      </c>
      <c r="B2751" s="6" t="s">
        <v>5052</v>
      </c>
      <c r="C2751" s="1" t="s">
        <v>5053</v>
      </c>
      <c r="D2751" s="8">
        <v>1024.089111328125</v>
      </c>
      <c r="E2751" s="6" t="s">
        <v>4666</v>
      </c>
      <c r="F2751" s="6">
        <v>12420</v>
      </c>
      <c r="G2751" s="6">
        <v>12420</v>
      </c>
      <c r="H2751" s="1" t="s">
        <v>4667</v>
      </c>
      <c r="I2751" s="11">
        <v>576407</v>
      </c>
      <c r="J2751" s="11">
        <v>812280</v>
      </c>
      <c r="K2751" s="11">
        <v>1024266</v>
      </c>
      <c r="L2751" s="19">
        <f t="shared" si="84"/>
        <v>235873</v>
      </c>
      <c r="M2751" s="19">
        <f t="shared" si="85"/>
        <v>211986</v>
      </c>
      <c r="N2751" s="11">
        <v>455776</v>
      </c>
      <c r="O2751" s="11">
        <v>621672</v>
      </c>
    </row>
    <row r="2752" spans="1:15" x14ac:dyDescent="0.2">
      <c r="A2752" s="6" t="s">
        <v>4640</v>
      </c>
      <c r="B2752" s="6" t="s">
        <v>5054</v>
      </c>
      <c r="C2752" s="1" t="s">
        <v>569</v>
      </c>
      <c r="D2752" s="8">
        <v>714.60906982421875</v>
      </c>
      <c r="I2752" s="11">
        <v>11445</v>
      </c>
      <c r="J2752" s="11">
        <v>13779</v>
      </c>
      <c r="K2752" s="11">
        <v>14585</v>
      </c>
      <c r="L2752" s="19">
        <f t="shared" si="84"/>
        <v>2334</v>
      </c>
      <c r="M2752" s="19">
        <f t="shared" si="85"/>
        <v>806</v>
      </c>
      <c r="N2752" s="11">
        <v>4734</v>
      </c>
      <c r="O2752" s="11">
        <v>2041</v>
      </c>
    </row>
    <row r="2753" spans="1:15" x14ac:dyDescent="0.2">
      <c r="A2753" s="6" t="s">
        <v>4640</v>
      </c>
      <c r="B2753" s="6" t="s">
        <v>5055</v>
      </c>
      <c r="C2753" s="1" t="s">
        <v>5056</v>
      </c>
      <c r="D2753" s="8">
        <v>936.52349853515625</v>
      </c>
      <c r="I2753" s="11">
        <v>16646</v>
      </c>
      <c r="J2753" s="11">
        <v>20871</v>
      </c>
      <c r="K2753" s="11">
        <v>21766</v>
      </c>
      <c r="L2753" s="19">
        <f t="shared" si="84"/>
        <v>4225</v>
      </c>
      <c r="M2753" s="19">
        <f t="shared" si="85"/>
        <v>895</v>
      </c>
      <c r="N2753" s="11">
        <v>5688</v>
      </c>
      <c r="O2753" s="11">
        <v>3465</v>
      </c>
    </row>
    <row r="2754" spans="1:15" x14ac:dyDescent="0.2">
      <c r="A2754" s="6" t="s">
        <v>4640</v>
      </c>
      <c r="B2754" s="6" t="s">
        <v>5057</v>
      </c>
      <c r="C2754" s="1" t="s">
        <v>5058</v>
      </c>
      <c r="D2754" s="8">
        <v>592.915283203125</v>
      </c>
      <c r="E2754" s="6" t="s">
        <v>4827</v>
      </c>
      <c r="F2754" s="6">
        <v>30980</v>
      </c>
      <c r="G2754" s="6">
        <v>30980</v>
      </c>
      <c r="H2754" s="1" t="s">
        <v>4828</v>
      </c>
      <c r="I2754" s="11">
        <v>31370</v>
      </c>
      <c r="J2754" s="11">
        <v>35291</v>
      </c>
      <c r="K2754" s="11">
        <v>39309</v>
      </c>
      <c r="L2754" s="19">
        <f t="shared" si="84"/>
        <v>3921</v>
      </c>
      <c r="M2754" s="19">
        <f t="shared" si="85"/>
        <v>4018</v>
      </c>
      <c r="N2754" s="11">
        <v>15433</v>
      </c>
      <c r="O2754" s="11">
        <v>5268</v>
      </c>
    </row>
    <row r="2755" spans="1:15" x14ac:dyDescent="0.2">
      <c r="A2755" s="6" t="s">
        <v>4640</v>
      </c>
      <c r="B2755" s="6" t="s">
        <v>5059</v>
      </c>
      <c r="C2755" s="1" t="s">
        <v>5060</v>
      </c>
      <c r="D2755" s="8">
        <v>1242.550048828125</v>
      </c>
      <c r="I2755" s="11">
        <v>4447</v>
      </c>
      <c r="J2755" s="11">
        <v>3404</v>
      </c>
      <c r="K2755" s="11">
        <v>3355</v>
      </c>
      <c r="L2755" s="19">
        <f t="shared" ref="L2755:L2818" si="86">J2755-I2755</f>
        <v>-1043</v>
      </c>
      <c r="M2755" s="19">
        <f t="shared" ref="M2755:M2818" si="87">K2755-J2755</f>
        <v>-49</v>
      </c>
      <c r="N2755" s="11">
        <v>1269</v>
      </c>
      <c r="O2755" s="11">
        <v>921</v>
      </c>
    </row>
    <row r="2756" spans="1:15" x14ac:dyDescent="0.2">
      <c r="A2756" s="6" t="s">
        <v>4640</v>
      </c>
      <c r="B2756" s="6" t="s">
        <v>5061</v>
      </c>
      <c r="C2756" s="1" t="s">
        <v>5062</v>
      </c>
      <c r="D2756" s="8">
        <v>1560.61328125</v>
      </c>
      <c r="I2756" s="11">
        <v>23340</v>
      </c>
      <c r="J2756" s="11">
        <v>25926</v>
      </c>
      <c r="K2756" s="11">
        <v>26405</v>
      </c>
      <c r="L2756" s="19">
        <f t="shared" si="86"/>
        <v>2586</v>
      </c>
      <c r="M2756" s="19">
        <f t="shared" si="87"/>
        <v>479</v>
      </c>
      <c r="N2756" s="11">
        <v>10313</v>
      </c>
      <c r="O2756" s="11">
        <v>8071</v>
      </c>
    </row>
    <row r="2757" spans="1:15" x14ac:dyDescent="0.2">
      <c r="A2757" s="6" t="s">
        <v>4640</v>
      </c>
      <c r="B2757" s="6" t="s">
        <v>5063</v>
      </c>
      <c r="C2757" s="1" t="s">
        <v>5064</v>
      </c>
      <c r="D2757" s="8">
        <v>3236.375732421875</v>
      </c>
      <c r="I2757" s="11">
        <v>38721</v>
      </c>
      <c r="J2757" s="11">
        <v>44856</v>
      </c>
      <c r="K2757" s="11">
        <v>48879</v>
      </c>
      <c r="L2757" s="19">
        <f t="shared" si="86"/>
        <v>6135</v>
      </c>
      <c r="M2757" s="19">
        <f t="shared" si="87"/>
        <v>4023</v>
      </c>
      <c r="N2757" s="11">
        <v>17071</v>
      </c>
      <c r="O2757" s="11">
        <v>15725</v>
      </c>
    </row>
    <row r="2758" spans="1:15" x14ac:dyDescent="0.2">
      <c r="A2758" s="6" t="s">
        <v>4640</v>
      </c>
      <c r="B2758" s="6" t="s">
        <v>5065</v>
      </c>
      <c r="C2758" s="1" t="s">
        <v>5066</v>
      </c>
      <c r="D2758" s="8">
        <v>860.122802734375</v>
      </c>
      <c r="I2758" s="11">
        <v>37944</v>
      </c>
      <c r="J2758" s="11">
        <v>48140</v>
      </c>
      <c r="K2758" s="11">
        <v>52579</v>
      </c>
      <c r="L2758" s="19">
        <f t="shared" si="86"/>
        <v>10196</v>
      </c>
      <c r="M2758" s="19">
        <f t="shared" si="87"/>
        <v>4439</v>
      </c>
      <c r="N2758" s="11">
        <v>14387</v>
      </c>
      <c r="O2758" s="11">
        <v>9120</v>
      </c>
    </row>
    <row r="2759" spans="1:15" x14ac:dyDescent="0.2">
      <c r="A2759" s="6" t="s">
        <v>4640</v>
      </c>
      <c r="B2759" s="6" t="s">
        <v>5067</v>
      </c>
      <c r="C2759" s="1" t="s">
        <v>5068</v>
      </c>
      <c r="D2759" s="8">
        <v>889.29364013671875</v>
      </c>
      <c r="E2759" s="6" t="s">
        <v>5067</v>
      </c>
      <c r="F2759" s="6">
        <v>47020</v>
      </c>
      <c r="G2759" s="6">
        <v>47020</v>
      </c>
      <c r="H2759" s="1" t="s">
        <v>4818</v>
      </c>
      <c r="I2759" s="11">
        <v>74361</v>
      </c>
      <c r="J2759" s="11">
        <v>84088</v>
      </c>
      <c r="K2759" s="11">
        <v>86793</v>
      </c>
      <c r="L2759" s="19">
        <f t="shared" si="86"/>
        <v>9727</v>
      </c>
      <c r="M2759" s="19">
        <f t="shared" si="87"/>
        <v>2705</v>
      </c>
      <c r="N2759" s="11">
        <v>36380</v>
      </c>
      <c r="O2759" s="11">
        <v>34435</v>
      </c>
    </row>
    <row r="2760" spans="1:15" x14ac:dyDescent="0.2">
      <c r="A2760" s="6" t="s">
        <v>4640</v>
      </c>
      <c r="B2760" s="6" t="s">
        <v>5069</v>
      </c>
      <c r="C2760" s="1" t="s">
        <v>161</v>
      </c>
      <c r="D2760" s="8">
        <v>802.28021240234375</v>
      </c>
      <c r="I2760" s="11">
        <v>50917</v>
      </c>
      <c r="J2760" s="11">
        <v>61758</v>
      </c>
      <c r="K2760" s="11">
        <v>67861</v>
      </c>
      <c r="L2760" s="19">
        <f t="shared" si="86"/>
        <v>10841</v>
      </c>
      <c r="M2760" s="19">
        <f t="shared" si="87"/>
        <v>6103</v>
      </c>
      <c r="N2760" s="11">
        <v>20420</v>
      </c>
      <c r="O2760" s="11">
        <v>25737</v>
      </c>
    </row>
    <row r="2761" spans="1:15" x14ac:dyDescent="0.2">
      <c r="A2761" s="6" t="s">
        <v>4640</v>
      </c>
      <c r="B2761" s="6" t="s">
        <v>5070</v>
      </c>
      <c r="C2761" s="1" t="s">
        <v>5071</v>
      </c>
      <c r="D2761" s="8">
        <v>518.39678955078125</v>
      </c>
      <c r="E2761" s="6" t="s">
        <v>4719</v>
      </c>
      <c r="F2761" s="6">
        <v>26420</v>
      </c>
      <c r="G2761" s="6">
        <v>26420</v>
      </c>
      <c r="H2761" s="1" t="s">
        <v>4659</v>
      </c>
      <c r="I2761" s="11">
        <v>23390</v>
      </c>
      <c r="J2761" s="11">
        <v>32663</v>
      </c>
      <c r="K2761" s="11">
        <v>43205</v>
      </c>
      <c r="L2761" s="19">
        <f t="shared" si="86"/>
        <v>9273</v>
      </c>
      <c r="M2761" s="19">
        <f t="shared" si="87"/>
        <v>10542</v>
      </c>
      <c r="N2761" s="11">
        <v>16935</v>
      </c>
      <c r="O2761" s="11">
        <v>10920</v>
      </c>
    </row>
    <row r="2762" spans="1:15" x14ac:dyDescent="0.2">
      <c r="A2762" s="6" t="s">
        <v>4640</v>
      </c>
      <c r="B2762" s="6" t="s">
        <v>5072</v>
      </c>
      <c r="C2762" s="1" t="s">
        <v>3830</v>
      </c>
      <c r="D2762" s="8">
        <v>836.52203369140625</v>
      </c>
      <c r="I2762" s="11">
        <v>13115</v>
      </c>
      <c r="J2762" s="11">
        <v>10909</v>
      </c>
      <c r="K2762" s="11">
        <v>10658</v>
      </c>
      <c r="L2762" s="19">
        <f t="shared" si="86"/>
        <v>-2206</v>
      </c>
      <c r="M2762" s="19">
        <f t="shared" si="87"/>
        <v>-251</v>
      </c>
      <c r="N2762" s="11">
        <v>4769</v>
      </c>
      <c r="O2762" s="11">
        <v>3711</v>
      </c>
    </row>
    <row r="2763" spans="1:15" x14ac:dyDescent="0.2">
      <c r="A2763" s="6" t="s">
        <v>4640</v>
      </c>
      <c r="B2763" s="6" t="s">
        <v>5073</v>
      </c>
      <c r="C2763" s="1" t="s">
        <v>163</v>
      </c>
      <c r="D2763" s="8">
        <v>622.42010498046875</v>
      </c>
      <c r="I2763" s="11">
        <v>26154</v>
      </c>
      <c r="J2763" s="11">
        <v>30373</v>
      </c>
      <c r="K2763" s="11">
        <v>33718</v>
      </c>
      <c r="L2763" s="19">
        <f t="shared" si="86"/>
        <v>4219</v>
      </c>
      <c r="M2763" s="19">
        <f t="shared" si="87"/>
        <v>3345</v>
      </c>
      <c r="N2763" s="11">
        <v>16223</v>
      </c>
      <c r="O2763" s="11">
        <v>13929</v>
      </c>
    </row>
    <row r="2764" spans="1:15" x14ac:dyDescent="0.2">
      <c r="A2764" s="6" t="s">
        <v>4640</v>
      </c>
      <c r="B2764" s="6" t="s">
        <v>5074</v>
      </c>
      <c r="C2764" s="1" t="s">
        <v>5075</v>
      </c>
      <c r="D2764" s="8">
        <v>3380.88232421875</v>
      </c>
      <c r="E2764" s="6" t="s">
        <v>5076</v>
      </c>
      <c r="F2764" s="6">
        <v>29700</v>
      </c>
      <c r="G2764" s="6">
        <v>29700</v>
      </c>
      <c r="H2764" s="1" t="s">
        <v>5077</v>
      </c>
      <c r="I2764" s="11">
        <v>133239</v>
      </c>
      <c r="J2764" s="11">
        <v>193117</v>
      </c>
      <c r="K2764" s="11">
        <v>250304</v>
      </c>
      <c r="L2764" s="19">
        <f t="shared" si="86"/>
        <v>59878</v>
      </c>
      <c r="M2764" s="19">
        <f t="shared" si="87"/>
        <v>57187</v>
      </c>
      <c r="N2764" s="11">
        <v>80387</v>
      </c>
      <c r="O2764" s="11">
        <v>82130</v>
      </c>
    </row>
    <row r="2765" spans="1:15" x14ac:dyDescent="0.2">
      <c r="A2765" s="6" t="s">
        <v>4640</v>
      </c>
      <c r="B2765" s="6" t="s">
        <v>5078</v>
      </c>
      <c r="C2765" s="1" t="s">
        <v>5079</v>
      </c>
      <c r="D2765" s="8">
        <v>1095.7548828125</v>
      </c>
      <c r="I2765" s="11">
        <v>39955</v>
      </c>
      <c r="J2765" s="11">
        <v>41188</v>
      </c>
      <c r="K2765" s="11">
        <v>41280</v>
      </c>
      <c r="L2765" s="19">
        <f t="shared" si="86"/>
        <v>1233</v>
      </c>
      <c r="M2765" s="19">
        <f t="shared" si="87"/>
        <v>92</v>
      </c>
      <c r="N2765" s="11">
        <v>20349</v>
      </c>
      <c r="O2765" s="11">
        <v>13582</v>
      </c>
    </row>
    <row r="2766" spans="1:15" x14ac:dyDescent="0.2">
      <c r="A2766" s="6" t="s">
        <v>4640</v>
      </c>
      <c r="B2766" s="6" t="s">
        <v>5080</v>
      </c>
      <c r="C2766" s="1" t="s">
        <v>1197</v>
      </c>
      <c r="D2766" s="8">
        <v>915.44329833984375</v>
      </c>
      <c r="I2766" s="11">
        <v>5879</v>
      </c>
      <c r="J2766" s="11">
        <v>5284</v>
      </c>
      <c r="K2766" s="11">
        <v>5410</v>
      </c>
      <c r="L2766" s="19">
        <f t="shared" si="86"/>
        <v>-595</v>
      </c>
      <c r="M2766" s="19">
        <f t="shared" si="87"/>
        <v>126</v>
      </c>
      <c r="N2766" s="11">
        <v>1909</v>
      </c>
      <c r="O2766" s="11">
        <v>2435</v>
      </c>
    </row>
    <row r="2767" spans="1:15" x14ac:dyDescent="0.2">
      <c r="A2767" s="6" t="s">
        <v>4640</v>
      </c>
      <c r="B2767" s="6" t="s">
        <v>5081</v>
      </c>
      <c r="C2767" s="1" t="s">
        <v>1981</v>
      </c>
      <c r="D2767" s="8">
        <v>633.29302978515625</v>
      </c>
      <c r="E2767" s="6" t="s">
        <v>4650</v>
      </c>
      <c r="F2767" s="6">
        <v>48660</v>
      </c>
      <c r="G2767" s="6">
        <v>48660</v>
      </c>
      <c r="H2767" s="1" t="s">
        <v>4651</v>
      </c>
      <c r="I2767" s="11">
        <v>122378</v>
      </c>
      <c r="J2767" s="11">
        <v>131664</v>
      </c>
      <c r="K2767" s="11">
        <v>131500</v>
      </c>
      <c r="L2767" s="19">
        <f t="shared" si="86"/>
        <v>9286</v>
      </c>
      <c r="M2767" s="19">
        <f t="shared" si="87"/>
        <v>-164</v>
      </c>
      <c r="N2767" s="11">
        <v>46862</v>
      </c>
      <c r="O2767" s="11">
        <v>51187</v>
      </c>
    </row>
    <row r="2768" spans="1:15" x14ac:dyDescent="0.2">
      <c r="A2768" s="6" t="s">
        <v>4640</v>
      </c>
      <c r="B2768" s="6" t="s">
        <v>5082</v>
      </c>
      <c r="C2768" s="1" t="s">
        <v>5083</v>
      </c>
      <c r="D2768" s="8">
        <v>978.16473388671875</v>
      </c>
      <c r="I2768" s="11">
        <v>15121</v>
      </c>
      <c r="J2768" s="11">
        <v>14676</v>
      </c>
      <c r="K2768" s="11">
        <v>13535</v>
      </c>
      <c r="L2768" s="19">
        <f t="shared" si="86"/>
        <v>-445</v>
      </c>
      <c r="M2768" s="19">
        <f t="shared" si="87"/>
        <v>-1141</v>
      </c>
      <c r="N2768" s="11">
        <v>6320</v>
      </c>
      <c r="O2768" s="11">
        <v>6605</v>
      </c>
    </row>
    <row r="2769" spans="1:15" x14ac:dyDescent="0.2">
      <c r="A2769" s="6" t="s">
        <v>4640</v>
      </c>
      <c r="B2769" s="6" t="s">
        <v>5084</v>
      </c>
      <c r="C2769" s="1" t="s">
        <v>5085</v>
      </c>
      <c r="D2769" s="8">
        <v>603.941650390625</v>
      </c>
      <c r="I2769" s="11">
        <v>17705</v>
      </c>
      <c r="J2769" s="11">
        <v>20082</v>
      </c>
      <c r="K2769" s="11">
        <v>22134</v>
      </c>
      <c r="L2769" s="19">
        <f t="shared" si="86"/>
        <v>2377</v>
      </c>
      <c r="M2769" s="19">
        <f t="shared" si="87"/>
        <v>2052</v>
      </c>
      <c r="N2769" s="11">
        <v>7048</v>
      </c>
      <c r="O2769" s="11">
        <v>3079</v>
      </c>
    </row>
    <row r="2770" spans="1:15" x14ac:dyDescent="0.2">
      <c r="A2770" s="6" t="s">
        <v>4640</v>
      </c>
      <c r="B2770" s="6" t="s">
        <v>5086</v>
      </c>
      <c r="C2770" s="1" t="s">
        <v>1480</v>
      </c>
      <c r="D2770" s="8">
        <v>1135.5601806640625</v>
      </c>
      <c r="E2770" s="6" t="s">
        <v>4666</v>
      </c>
      <c r="F2770" s="6">
        <v>12420</v>
      </c>
      <c r="G2770" s="6">
        <v>12420</v>
      </c>
      <c r="H2770" s="1" t="s">
        <v>4667</v>
      </c>
      <c r="I2770" s="11">
        <v>139551</v>
      </c>
      <c r="J2770" s="11">
        <v>249967</v>
      </c>
      <c r="K2770" s="11">
        <v>422679</v>
      </c>
      <c r="L2770" s="19">
        <f t="shared" si="86"/>
        <v>110416</v>
      </c>
      <c r="M2770" s="19">
        <f t="shared" si="87"/>
        <v>172712</v>
      </c>
      <c r="N2770" s="11">
        <v>185618</v>
      </c>
      <c r="O2770" s="11">
        <v>116999</v>
      </c>
    </row>
    <row r="2771" spans="1:15" x14ac:dyDescent="0.2">
      <c r="A2771" s="6" t="s">
        <v>4640</v>
      </c>
      <c r="B2771" s="6" t="s">
        <v>5087</v>
      </c>
      <c r="C2771" s="1" t="s">
        <v>1983</v>
      </c>
      <c r="D2771" s="8">
        <v>809.4508056640625</v>
      </c>
      <c r="E2771" s="6" t="s">
        <v>4677</v>
      </c>
      <c r="F2771" s="6">
        <v>41700</v>
      </c>
      <c r="G2771" s="6">
        <v>41700</v>
      </c>
      <c r="H2771" s="1" t="s">
        <v>4656</v>
      </c>
      <c r="I2771" s="11">
        <v>22650</v>
      </c>
      <c r="J2771" s="11">
        <v>32408</v>
      </c>
      <c r="K2771" s="11">
        <v>42918</v>
      </c>
      <c r="L2771" s="19">
        <f t="shared" si="86"/>
        <v>9758</v>
      </c>
      <c r="M2771" s="19">
        <f t="shared" si="87"/>
        <v>10510</v>
      </c>
      <c r="N2771" s="11">
        <v>18364</v>
      </c>
      <c r="O2771" s="11">
        <v>6261</v>
      </c>
    </row>
    <row r="2772" spans="1:15" x14ac:dyDescent="0.2">
      <c r="A2772" s="6" t="s">
        <v>4640</v>
      </c>
      <c r="B2772" s="6" t="s">
        <v>5088</v>
      </c>
      <c r="C2772" s="1" t="s">
        <v>5089</v>
      </c>
      <c r="D2772" s="8">
        <v>841.87451171875</v>
      </c>
      <c r="I2772" s="11">
        <v>8626</v>
      </c>
      <c r="J2772" s="11">
        <v>7173</v>
      </c>
      <c r="K2772" s="11">
        <v>7110</v>
      </c>
      <c r="L2772" s="19">
        <f t="shared" si="86"/>
        <v>-1453</v>
      </c>
      <c r="M2772" s="19">
        <f t="shared" si="87"/>
        <v>-63</v>
      </c>
      <c r="N2772" s="11">
        <v>3002</v>
      </c>
      <c r="O2772" s="11">
        <v>1745</v>
      </c>
    </row>
    <row r="2773" spans="1:15" x14ac:dyDescent="0.2">
      <c r="A2773" s="6" t="s">
        <v>4640</v>
      </c>
      <c r="B2773" s="6" t="s">
        <v>5090</v>
      </c>
      <c r="C2773" s="1" t="s">
        <v>5091</v>
      </c>
      <c r="D2773" s="8">
        <v>922.99810791015625</v>
      </c>
      <c r="F2773" s="6">
        <v>19100</v>
      </c>
      <c r="G2773" s="6">
        <v>19100</v>
      </c>
      <c r="H2773" s="1" t="s">
        <v>4733</v>
      </c>
      <c r="I2773" s="11">
        <v>34679</v>
      </c>
      <c r="J2773" s="11">
        <v>48793</v>
      </c>
      <c r="K2773" s="11">
        <v>59127</v>
      </c>
      <c r="L2773" s="19">
        <f t="shared" si="86"/>
        <v>14114</v>
      </c>
      <c r="M2773" s="19">
        <f t="shared" si="87"/>
        <v>10334</v>
      </c>
      <c r="N2773" s="11">
        <v>22802</v>
      </c>
      <c r="O2773" s="11">
        <v>17902</v>
      </c>
    </row>
    <row r="2774" spans="1:15" x14ac:dyDescent="0.2">
      <c r="A2774" s="6" t="s">
        <v>4640</v>
      </c>
      <c r="B2774" s="6" t="s">
        <v>5092</v>
      </c>
      <c r="C2774" s="1" t="s">
        <v>3980</v>
      </c>
      <c r="D2774" s="8">
        <v>696.1005859375</v>
      </c>
      <c r="I2774" s="11">
        <v>29380</v>
      </c>
      <c r="J2774" s="11">
        <v>36752</v>
      </c>
      <c r="K2774" s="11">
        <v>41964</v>
      </c>
      <c r="L2774" s="19">
        <f t="shared" si="86"/>
        <v>7372</v>
      </c>
      <c r="M2774" s="19">
        <f t="shared" si="87"/>
        <v>5212</v>
      </c>
      <c r="N2774" s="11">
        <v>14219</v>
      </c>
      <c r="O2774" s="11">
        <v>8725</v>
      </c>
    </row>
    <row r="2775" spans="1:15" x14ac:dyDescent="0.2">
      <c r="A2775" s="6" t="s">
        <v>4640</v>
      </c>
      <c r="B2775" s="6" t="s">
        <v>5093</v>
      </c>
      <c r="C2775" s="1" t="s">
        <v>5094</v>
      </c>
      <c r="D2775" s="8">
        <v>800.0904541015625</v>
      </c>
      <c r="I2775" s="11">
        <v>8786</v>
      </c>
      <c r="J2775" s="11">
        <v>7322</v>
      </c>
      <c r="K2775" s="11">
        <v>7879</v>
      </c>
      <c r="L2775" s="19">
        <f t="shared" si="86"/>
        <v>-1464</v>
      </c>
      <c r="M2775" s="19">
        <f t="shared" si="87"/>
        <v>557</v>
      </c>
      <c r="N2775" s="11">
        <v>2701</v>
      </c>
      <c r="O2775" s="11">
        <v>3095</v>
      </c>
    </row>
    <row r="2776" spans="1:15" x14ac:dyDescent="0.2">
      <c r="A2776" s="6" t="s">
        <v>4640</v>
      </c>
      <c r="B2776" s="6" t="s">
        <v>5095</v>
      </c>
      <c r="C2776" s="1" t="s">
        <v>5096</v>
      </c>
      <c r="D2776" s="8">
        <v>931.2850341796875</v>
      </c>
      <c r="I2776" s="11">
        <v>18126</v>
      </c>
      <c r="J2776" s="11">
        <v>17943</v>
      </c>
      <c r="K2776" s="11">
        <v>18550</v>
      </c>
      <c r="L2776" s="19">
        <f t="shared" si="86"/>
        <v>-183</v>
      </c>
      <c r="M2776" s="19">
        <f t="shared" si="87"/>
        <v>607</v>
      </c>
      <c r="N2776" s="11">
        <v>7847</v>
      </c>
      <c r="O2776" s="11">
        <v>6222</v>
      </c>
    </row>
    <row r="2777" spans="1:15" x14ac:dyDescent="0.2">
      <c r="A2777" s="6" t="s">
        <v>4640</v>
      </c>
      <c r="B2777" s="6" t="s">
        <v>5097</v>
      </c>
      <c r="C2777" s="1" t="s">
        <v>5098</v>
      </c>
      <c r="D2777" s="8">
        <v>1059.8287353515625</v>
      </c>
      <c r="I2777" s="11">
        <v>9279</v>
      </c>
      <c r="J2777" s="11">
        <v>12182</v>
      </c>
      <c r="K2777" s="11">
        <v>14018</v>
      </c>
      <c r="L2777" s="19">
        <f t="shared" si="86"/>
        <v>2903</v>
      </c>
      <c r="M2777" s="19">
        <f t="shared" si="87"/>
        <v>1836</v>
      </c>
      <c r="N2777" s="11">
        <v>3688</v>
      </c>
      <c r="O2777" s="11">
        <v>2416</v>
      </c>
    </row>
    <row r="2778" spans="1:15" x14ac:dyDescent="0.2">
      <c r="A2778" s="6" t="s">
        <v>4640</v>
      </c>
      <c r="B2778" s="6" t="s">
        <v>5099</v>
      </c>
      <c r="C2778" s="1" t="s">
        <v>5100</v>
      </c>
      <c r="D2778" s="8">
        <v>1303.4888916015625</v>
      </c>
      <c r="I2778" s="11">
        <v>12162</v>
      </c>
      <c r="J2778" s="11">
        <v>11600</v>
      </c>
      <c r="K2778" s="11">
        <v>11677</v>
      </c>
      <c r="L2778" s="19">
        <f t="shared" si="86"/>
        <v>-562</v>
      </c>
      <c r="M2778" s="19">
        <f t="shared" si="87"/>
        <v>77</v>
      </c>
      <c r="N2778" s="11">
        <v>4004</v>
      </c>
      <c r="O2778" s="11">
        <v>2705</v>
      </c>
    </row>
    <row r="2779" spans="1:15" x14ac:dyDescent="0.2">
      <c r="A2779" s="6" t="s">
        <v>5102</v>
      </c>
      <c r="B2779" s="6" t="s">
        <v>5101</v>
      </c>
      <c r="C2779" s="1" t="s">
        <v>3990</v>
      </c>
      <c r="D2779" s="8">
        <v>2590.452392578125</v>
      </c>
      <c r="I2779" s="11">
        <v>4765</v>
      </c>
      <c r="J2779" s="11">
        <v>6005</v>
      </c>
      <c r="K2779" s="11">
        <v>6629</v>
      </c>
      <c r="L2779" s="19">
        <f t="shared" si="86"/>
        <v>1240</v>
      </c>
      <c r="M2779" s="19">
        <f t="shared" si="87"/>
        <v>624</v>
      </c>
      <c r="N2779" s="11">
        <v>2640</v>
      </c>
      <c r="O2779" s="11">
        <v>2332</v>
      </c>
    </row>
    <row r="2780" spans="1:15" x14ac:dyDescent="0.2">
      <c r="A2780" s="6" t="s">
        <v>5102</v>
      </c>
      <c r="B2780" s="6" t="s">
        <v>5103</v>
      </c>
      <c r="C2780" s="1" t="s">
        <v>5104</v>
      </c>
      <c r="D2780" s="8">
        <v>6719.697265625</v>
      </c>
      <c r="G2780" s="6">
        <v>36260</v>
      </c>
      <c r="H2780" s="1" t="s">
        <v>5105</v>
      </c>
      <c r="I2780" s="11">
        <v>36485</v>
      </c>
      <c r="J2780" s="11">
        <v>42745</v>
      </c>
      <c r="K2780" s="11">
        <v>49975</v>
      </c>
      <c r="L2780" s="19">
        <f t="shared" si="86"/>
        <v>6260</v>
      </c>
      <c r="M2780" s="19">
        <f t="shared" si="87"/>
        <v>7230</v>
      </c>
      <c r="N2780" s="11">
        <v>22496</v>
      </c>
      <c r="O2780" s="11">
        <v>17115</v>
      </c>
    </row>
    <row r="2781" spans="1:15" x14ac:dyDescent="0.2">
      <c r="A2781" s="6" t="s">
        <v>5102</v>
      </c>
      <c r="B2781" s="6" t="s">
        <v>5106</v>
      </c>
      <c r="C2781" s="1" t="s">
        <v>5107</v>
      </c>
      <c r="D2781" s="8">
        <v>1171.3037109375</v>
      </c>
      <c r="F2781" s="6">
        <v>30860</v>
      </c>
      <c r="G2781" s="6">
        <v>30860</v>
      </c>
      <c r="H2781" s="1" t="s">
        <v>1262</v>
      </c>
      <c r="I2781" s="11">
        <v>70183</v>
      </c>
      <c r="J2781" s="11">
        <v>91391</v>
      </c>
      <c r="K2781" s="11">
        <v>112656</v>
      </c>
      <c r="L2781" s="19">
        <f t="shared" si="86"/>
        <v>21208</v>
      </c>
      <c r="M2781" s="19">
        <f t="shared" si="87"/>
        <v>21265</v>
      </c>
      <c r="N2781" s="11">
        <v>49746</v>
      </c>
      <c r="O2781" s="11">
        <v>44569</v>
      </c>
    </row>
    <row r="2782" spans="1:15" x14ac:dyDescent="0.2">
      <c r="A2782" s="6" t="s">
        <v>5102</v>
      </c>
      <c r="B2782" s="6" t="s">
        <v>5108</v>
      </c>
      <c r="C2782" s="1" t="s">
        <v>3044</v>
      </c>
      <c r="D2782" s="8">
        <v>1483.152587890625</v>
      </c>
      <c r="I2782" s="11">
        <v>20228</v>
      </c>
      <c r="J2782" s="11">
        <v>20422</v>
      </c>
      <c r="K2782" s="11">
        <v>21403</v>
      </c>
      <c r="L2782" s="19">
        <f t="shared" si="86"/>
        <v>194</v>
      </c>
      <c r="M2782" s="19">
        <f t="shared" si="87"/>
        <v>981</v>
      </c>
      <c r="N2782" s="11">
        <v>10263</v>
      </c>
      <c r="O2782" s="11">
        <v>8960</v>
      </c>
    </row>
    <row r="2783" spans="1:15" x14ac:dyDescent="0.2">
      <c r="A2783" s="6" t="s">
        <v>5102</v>
      </c>
      <c r="B2783" s="6" t="s">
        <v>5109</v>
      </c>
      <c r="C2783" s="1" t="s">
        <v>5110</v>
      </c>
      <c r="D2783" s="8">
        <v>719.7332763671875</v>
      </c>
      <c r="I2783" s="11">
        <v>690</v>
      </c>
      <c r="J2783" s="11">
        <v>921</v>
      </c>
      <c r="K2783" s="11">
        <v>1059</v>
      </c>
      <c r="L2783" s="19">
        <f t="shared" si="86"/>
        <v>231</v>
      </c>
      <c r="M2783" s="19">
        <f t="shared" si="87"/>
        <v>138</v>
      </c>
      <c r="N2783" s="11">
        <v>399</v>
      </c>
      <c r="O2783" s="11">
        <v>295</v>
      </c>
    </row>
    <row r="2784" spans="1:15" x14ac:dyDescent="0.2">
      <c r="A2784" s="6" t="s">
        <v>5102</v>
      </c>
      <c r="B2784" s="6" t="s">
        <v>5111</v>
      </c>
      <c r="C2784" s="1" t="s">
        <v>1688</v>
      </c>
      <c r="D2784" s="8">
        <v>633.1396484375</v>
      </c>
      <c r="E2784" s="6" t="s">
        <v>5112</v>
      </c>
      <c r="F2784" s="6">
        <v>36260</v>
      </c>
      <c r="G2784" s="6">
        <v>36260</v>
      </c>
      <c r="H2784" s="1" t="s">
        <v>5105</v>
      </c>
      <c r="I2784" s="11">
        <v>187941</v>
      </c>
      <c r="J2784" s="11">
        <v>238994</v>
      </c>
      <c r="K2784" s="11">
        <v>306479</v>
      </c>
      <c r="L2784" s="19">
        <f t="shared" si="86"/>
        <v>51053</v>
      </c>
      <c r="M2784" s="19">
        <f t="shared" si="87"/>
        <v>67485</v>
      </c>
      <c r="N2784" s="11">
        <v>119903</v>
      </c>
      <c r="O2784" s="11">
        <v>86564</v>
      </c>
    </row>
    <row r="2785" spans="1:15" x14ac:dyDescent="0.2">
      <c r="A2785" s="6" t="s">
        <v>5102</v>
      </c>
      <c r="B2785" s="6" t="s">
        <v>5113</v>
      </c>
      <c r="C2785" s="1" t="s">
        <v>5114</v>
      </c>
      <c r="D2785" s="8">
        <v>3252.224365234375</v>
      </c>
      <c r="I2785" s="11">
        <v>12645</v>
      </c>
      <c r="J2785" s="11">
        <v>14371</v>
      </c>
      <c r="K2785" s="11">
        <v>18607</v>
      </c>
      <c r="L2785" s="19">
        <f t="shared" si="86"/>
        <v>1726</v>
      </c>
      <c r="M2785" s="19">
        <f t="shared" si="87"/>
        <v>4236</v>
      </c>
      <c r="N2785" s="11">
        <v>7656</v>
      </c>
      <c r="O2785" s="11">
        <v>6904</v>
      </c>
    </row>
    <row r="2786" spans="1:15" x14ac:dyDescent="0.2">
      <c r="A2786" s="6" t="s">
        <v>5102</v>
      </c>
      <c r="B2786" s="6" t="s">
        <v>5115</v>
      </c>
      <c r="C2786" s="1" t="s">
        <v>5116</v>
      </c>
      <c r="D2786" s="8">
        <v>4468.13330078125</v>
      </c>
      <c r="I2786" s="11">
        <v>10332</v>
      </c>
      <c r="J2786" s="11">
        <v>10965</v>
      </c>
      <c r="K2786" s="11">
        <v>10976</v>
      </c>
      <c r="L2786" s="19">
        <f t="shared" si="86"/>
        <v>633</v>
      </c>
      <c r="M2786" s="19">
        <f t="shared" si="87"/>
        <v>11</v>
      </c>
      <c r="N2786" s="11">
        <v>4808</v>
      </c>
      <c r="O2786" s="11">
        <v>3810</v>
      </c>
    </row>
    <row r="2787" spans="1:15" x14ac:dyDescent="0.2">
      <c r="A2787" s="6" t="s">
        <v>5102</v>
      </c>
      <c r="B2787" s="6" t="s">
        <v>5117</v>
      </c>
      <c r="C2787" s="1" t="s">
        <v>639</v>
      </c>
      <c r="D2787" s="8">
        <v>5205.16552734375</v>
      </c>
      <c r="I2787" s="11">
        <v>3980</v>
      </c>
      <c r="J2787" s="11">
        <v>4735</v>
      </c>
      <c r="K2787" s="11">
        <v>5172</v>
      </c>
      <c r="L2787" s="19">
        <f t="shared" si="86"/>
        <v>755</v>
      </c>
      <c r="M2787" s="19">
        <f t="shared" si="87"/>
        <v>437</v>
      </c>
      <c r="N2787" s="11">
        <v>2128</v>
      </c>
      <c r="O2787" s="11">
        <v>1985</v>
      </c>
    </row>
    <row r="2788" spans="1:15" x14ac:dyDescent="0.2">
      <c r="A2788" s="6" t="s">
        <v>5102</v>
      </c>
      <c r="B2788" s="6" t="s">
        <v>5118</v>
      </c>
      <c r="C2788" s="1" t="s">
        <v>643</v>
      </c>
      <c r="D2788" s="8">
        <v>3680.650390625</v>
      </c>
      <c r="I2788" s="11">
        <v>6620</v>
      </c>
      <c r="J2788" s="11">
        <v>8380</v>
      </c>
      <c r="K2788" s="11">
        <v>9225</v>
      </c>
      <c r="L2788" s="19">
        <f t="shared" si="86"/>
        <v>1760</v>
      </c>
      <c r="M2788" s="19">
        <f t="shared" si="87"/>
        <v>845</v>
      </c>
      <c r="N2788" s="11">
        <v>4716</v>
      </c>
      <c r="O2788" s="11">
        <v>4579</v>
      </c>
    </row>
    <row r="2789" spans="1:15" x14ac:dyDescent="0.2">
      <c r="A2789" s="6" t="s">
        <v>5102</v>
      </c>
      <c r="B2789" s="6" t="s">
        <v>5119</v>
      </c>
      <c r="C2789" s="1" t="s">
        <v>2493</v>
      </c>
      <c r="D2789" s="8">
        <v>3299.942626953125</v>
      </c>
      <c r="I2789" s="11">
        <v>20789</v>
      </c>
      <c r="J2789" s="11">
        <v>33779</v>
      </c>
      <c r="K2789" s="11">
        <v>46163</v>
      </c>
      <c r="L2789" s="19">
        <f t="shared" si="86"/>
        <v>12990</v>
      </c>
      <c r="M2789" s="19">
        <f t="shared" si="87"/>
        <v>12384</v>
      </c>
      <c r="N2789" s="11">
        <v>16928</v>
      </c>
      <c r="O2789" s="11">
        <v>15247</v>
      </c>
    </row>
    <row r="2790" spans="1:15" x14ac:dyDescent="0.2">
      <c r="A2790" s="6" t="s">
        <v>5102</v>
      </c>
      <c r="B2790" s="6" t="s">
        <v>5120</v>
      </c>
      <c r="C2790" s="1" t="s">
        <v>5121</v>
      </c>
      <c r="D2790" s="8">
        <v>3402.944580078125</v>
      </c>
      <c r="F2790" s="6">
        <v>39340</v>
      </c>
      <c r="G2790" s="6">
        <v>39340</v>
      </c>
      <c r="H2790" s="1" t="s">
        <v>5122</v>
      </c>
      <c r="I2790" s="11">
        <v>5817</v>
      </c>
      <c r="J2790" s="11">
        <v>8238</v>
      </c>
      <c r="K2790" s="11">
        <v>10246</v>
      </c>
      <c r="L2790" s="19">
        <f t="shared" si="86"/>
        <v>2421</v>
      </c>
      <c r="M2790" s="19">
        <f t="shared" si="87"/>
        <v>2008</v>
      </c>
      <c r="N2790" s="11">
        <v>3845</v>
      </c>
      <c r="O2790" s="11">
        <v>2906</v>
      </c>
    </row>
    <row r="2791" spans="1:15" x14ac:dyDescent="0.2">
      <c r="A2791" s="6" t="s">
        <v>5102</v>
      </c>
      <c r="B2791" s="6" t="s">
        <v>5123</v>
      </c>
      <c r="C2791" s="1" t="s">
        <v>1387</v>
      </c>
      <c r="D2791" s="8">
        <v>4106.6494140625</v>
      </c>
      <c r="I2791" s="11">
        <v>5169</v>
      </c>
      <c r="J2791" s="11">
        <v>6046</v>
      </c>
      <c r="K2791" s="11">
        <v>7125</v>
      </c>
      <c r="L2791" s="19">
        <f t="shared" si="86"/>
        <v>877</v>
      </c>
      <c r="M2791" s="19">
        <f t="shared" si="87"/>
        <v>1079</v>
      </c>
      <c r="N2791" s="11">
        <v>2880</v>
      </c>
      <c r="O2791" s="11">
        <v>2605</v>
      </c>
    </row>
    <row r="2792" spans="1:15" x14ac:dyDescent="0.2">
      <c r="A2792" s="6" t="s">
        <v>5102</v>
      </c>
      <c r="B2792" s="6" t="s">
        <v>5124</v>
      </c>
      <c r="C2792" s="1" t="s">
        <v>5125</v>
      </c>
      <c r="D2792" s="8">
        <v>6822.0380859375</v>
      </c>
      <c r="I2792" s="11">
        <v>11333</v>
      </c>
      <c r="J2792" s="11">
        <v>12405</v>
      </c>
      <c r="K2792" s="11">
        <v>12503</v>
      </c>
      <c r="L2792" s="19">
        <f t="shared" si="86"/>
        <v>1072</v>
      </c>
      <c r="M2792" s="19">
        <f t="shared" si="87"/>
        <v>98</v>
      </c>
      <c r="N2792" s="11">
        <v>5108</v>
      </c>
      <c r="O2792" s="11">
        <v>4189</v>
      </c>
    </row>
    <row r="2793" spans="1:15" x14ac:dyDescent="0.2">
      <c r="A2793" s="6" t="s">
        <v>5102</v>
      </c>
      <c r="B2793" s="6" t="s">
        <v>5126</v>
      </c>
      <c r="C2793" s="1" t="s">
        <v>134</v>
      </c>
      <c r="D2793" s="8">
        <v>610.05462646484375</v>
      </c>
      <c r="F2793" s="6">
        <v>36260</v>
      </c>
      <c r="G2793" s="6">
        <v>36260</v>
      </c>
      <c r="H2793" s="1" t="s">
        <v>5105</v>
      </c>
      <c r="I2793" s="11">
        <v>5528</v>
      </c>
      <c r="J2793" s="11">
        <v>7129</v>
      </c>
      <c r="K2793" s="11">
        <v>9469</v>
      </c>
      <c r="L2793" s="19">
        <f t="shared" si="86"/>
        <v>1601</v>
      </c>
      <c r="M2793" s="19">
        <f t="shared" si="87"/>
        <v>2340</v>
      </c>
      <c r="N2793" s="11">
        <v>4236</v>
      </c>
      <c r="O2793" s="11">
        <v>1848</v>
      </c>
    </row>
    <row r="2794" spans="1:15" x14ac:dyDescent="0.2">
      <c r="A2794" s="6" t="s">
        <v>5102</v>
      </c>
      <c r="B2794" s="6" t="s">
        <v>5127</v>
      </c>
      <c r="C2794" s="1" t="s">
        <v>5128</v>
      </c>
      <c r="D2794" s="8">
        <v>765.22161865234375</v>
      </c>
      <c r="I2794" s="11">
        <v>1277</v>
      </c>
      <c r="J2794" s="11">
        <v>1435</v>
      </c>
      <c r="K2794" s="11">
        <v>1556</v>
      </c>
      <c r="L2794" s="19">
        <f t="shared" si="86"/>
        <v>158</v>
      </c>
      <c r="M2794" s="19">
        <f t="shared" si="87"/>
        <v>121</v>
      </c>
      <c r="N2794" s="11">
        <v>474</v>
      </c>
      <c r="O2794" s="11">
        <v>232</v>
      </c>
    </row>
    <row r="2795" spans="1:15" x14ac:dyDescent="0.2">
      <c r="A2795" s="6" t="s">
        <v>5102</v>
      </c>
      <c r="B2795" s="6" t="s">
        <v>5129</v>
      </c>
      <c r="C2795" s="1" t="s">
        <v>5130</v>
      </c>
      <c r="D2795" s="8">
        <v>1084.802734375</v>
      </c>
      <c r="I2795" s="11">
        <v>1725</v>
      </c>
      <c r="J2795" s="11">
        <v>1961</v>
      </c>
      <c r="K2795" s="11">
        <v>2264</v>
      </c>
      <c r="L2795" s="19">
        <f t="shared" si="86"/>
        <v>236</v>
      </c>
      <c r="M2795" s="19">
        <f t="shared" si="87"/>
        <v>303</v>
      </c>
      <c r="N2795" s="11">
        <v>805</v>
      </c>
      <c r="O2795" s="11">
        <v>544</v>
      </c>
    </row>
    <row r="2796" spans="1:15" x14ac:dyDescent="0.2">
      <c r="A2796" s="6" t="s">
        <v>5102</v>
      </c>
      <c r="B2796" s="6" t="s">
        <v>5131</v>
      </c>
      <c r="C2796" s="1" t="s">
        <v>5132</v>
      </c>
      <c r="D2796" s="8">
        <v>806.38079833984375</v>
      </c>
      <c r="E2796" s="6" t="s">
        <v>5112</v>
      </c>
      <c r="F2796" s="6">
        <v>41620</v>
      </c>
      <c r="G2796" s="6">
        <v>41620</v>
      </c>
      <c r="H2796" s="1" t="s">
        <v>5133</v>
      </c>
      <c r="I2796" s="11">
        <v>725956</v>
      </c>
      <c r="J2796" s="11">
        <v>898387</v>
      </c>
      <c r="K2796" s="11">
        <v>1029655</v>
      </c>
      <c r="L2796" s="19">
        <f t="shared" si="86"/>
        <v>172431</v>
      </c>
      <c r="M2796" s="19">
        <f t="shared" si="87"/>
        <v>131268</v>
      </c>
      <c r="N2796" s="11">
        <v>455143</v>
      </c>
      <c r="O2796" s="11">
        <v>558519</v>
      </c>
    </row>
    <row r="2797" spans="1:15" x14ac:dyDescent="0.2">
      <c r="A2797" s="6" t="s">
        <v>5102</v>
      </c>
      <c r="B2797" s="6" t="s">
        <v>5134</v>
      </c>
      <c r="C2797" s="1" t="s">
        <v>703</v>
      </c>
      <c r="D2797" s="8">
        <v>7929.02783203125</v>
      </c>
      <c r="I2797" s="11">
        <v>12621</v>
      </c>
      <c r="J2797" s="11">
        <v>14413</v>
      </c>
      <c r="K2797" s="11">
        <v>14746</v>
      </c>
      <c r="L2797" s="19">
        <f t="shared" si="86"/>
        <v>1792</v>
      </c>
      <c r="M2797" s="19">
        <f t="shared" si="87"/>
        <v>333</v>
      </c>
      <c r="N2797" s="11">
        <v>4101</v>
      </c>
      <c r="O2797" s="11">
        <v>4729</v>
      </c>
    </row>
    <row r="2798" spans="1:15" x14ac:dyDescent="0.2">
      <c r="A2798" s="6" t="s">
        <v>5102</v>
      </c>
      <c r="B2798" s="6" t="s">
        <v>5135</v>
      </c>
      <c r="C2798" s="1" t="s">
        <v>5136</v>
      </c>
      <c r="D2798" s="8">
        <v>1601.0267333984375</v>
      </c>
      <c r="I2798" s="11">
        <v>16259</v>
      </c>
      <c r="J2798" s="11">
        <v>22763</v>
      </c>
      <c r="K2798" s="11">
        <v>27822</v>
      </c>
      <c r="L2798" s="19">
        <f t="shared" si="86"/>
        <v>6504</v>
      </c>
      <c r="M2798" s="19">
        <f t="shared" si="87"/>
        <v>5059</v>
      </c>
      <c r="N2798" s="11">
        <v>8882</v>
      </c>
      <c r="O2798" s="11">
        <v>6283</v>
      </c>
    </row>
    <row r="2799" spans="1:15" x14ac:dyDescent="0.2">
      <c r="A2799" s="6" t="s">
        <v>5102</v>
      </c>
      <c r="B2799" s="6" t="s">
        <v>5137</v>
      </c>
      <c r="C2799" s="1" t="s">
        <v>403</v>
      </c>
      <c r="D2799" s="8">
        <v>1916.895751953125</v>
      </c>
      <c r="I2799" s="11">
        <v>15431</v>
      </c>
      <c r="J2799" s="11">
        <v>18842</v>
      </c>
      <c r="K2799" s="11">
        <v>20802</v>
      </c>
      <c r="L2799" s="19">
        <f t="shared" si="86"/>
        <v>3411</v>
      </c>
      <c r="M2799" s="19">
        <f t="shared" si="87"/>
        <v>1960</v>
      </c>
      <c r="N2799" s="11">
        <v>8394</v>
      </c>
      <c r="O2799" s="11">
        <v>7373</v>
      </c>
    </row>
    <row r="2800" spans="1:15" x14ac:dyDescent="0.2">
      <c r="A2800" s="6" t="s">
        <v>5102</v>
      </c>
      <c r="B2800" s="6" t="s">
        <v>5138</v>
      </c>
      <c r="C2800" s="1" t="s">
        <v>709</v>
      </c>
      <c r="D2800" s="8">
        <v>1879.5330810546875</v>
      </c>
      <c r="F2800" s="6">
        <v>41620</v>
      </c>
      <c r="I2800" s="11">
        <v>15518</v>
      </c>
      <c r="J2800" s="11">
        <v>29736</v>
      </c>
      <c r="K2800" s="11">
        <v>36324</v>
      </c>
      <c r="L2800" s="19">
        <f t="shared" si="86"/>
        <v>14218</v>
      </c>
      <c r="M2800" s="19">
        <f t="shared" si="87"/>
        <v>6588</v>
      </c>
      <c r="N2800" s="11">
        <v>19323</v>
      </c>
      <c r="O2800" s="11">
        <v>21211</v>
      </c>
    </row>
    <row r="2801" spans="1:15" x14ac:dyDescent="0.2">
      <c r="A2801" s="6" t="s">
        <v>5102</v>
      </c>
      <c r="B2801" s="6" t="s">
        <v>5139</v>
      </c>
      <c r="C2801" s="1" t="s">
        <v>5140</v>
      </c>
      <c r="D2801" s="8">
        <v>7277.6669921875</v>
      </c>
      <c r="F2801" s="6">
        <v>41620</v>
      </c>
      <c r="G2801" s="6">
        <v>41620</v>
      </c>
      <c r="H2801" s="1" t="s">
        <v>5133</v>
      </c>
      <c r="I2801" s="11">
        <v>26601</v>
      </c>
      <c r="J2801" s="11">
        <v>40735</v>
      </c>
      <c r="K2801" s="11">
        <v>58218</v>
      </c>
      <c r="L2801" s="19">
        <f t="shared" si="86"/>
        <v>14134</v>
      </c>
      <c r="M2801" s="19">
        <f t="shared" si="87"/>
        <v>17483</v>
      </c>
      <c r="N2801" s="11">
        <v>23746</v>
      </c>
      <c r="O2801" s="11">
        <v>12827</v>
      </c>
    </row>
    <row r="2802" spans="1:15" x14ac:dyDescent="0.2">
      <c r="A2802" s="6" t="s">
        <v>5102</v>
      </c>
      <c r="B2802" s="6" t="s">
        <v>5141</v>
      </c>
      <c r="C2802" s="1" t="s">
        <v>5142</v>
      </c>
      <c r="D2802" s="8">
        <v>4496.40966796875</v>
      </c>
      <c r="I2802" s="11">
        <v>22211</v>
      </c>
      <c r="J2802" s="11">
        <v>25224</v>
      </c>
      <c r="K2802" s="11">
        <v>32588</v>
      </c>
      <c r="L2802" s="19">
        <f t="shared" si="86"/>
        <v>3013</v>
      </c>
      <c r="M2802" s="19">
        <f t="shared" si="87"/>
        <v>7364</v>
      </c>
      <c r="N2802" s="11">
        <v>14168</v>
      </c>
      <c r="O2802" s="11">
        <v>12910</v>
      </c>
    </row>
    <row r="2803" spans="1:15" x14ac:dyDescent="0.2">
      <c r="A2803" s="6" t="s">
        <v>5102</v>
      </c>
      <c r="B2803" s="6" t="s">
        <v>5143</v>
      </c>
      <c r="C2803" s="1" t="s">
        <v>5144</v>
      </c>
      <c r="D2803" s="8">
        <v>2141.761962890625</v>
      </c>
      <c r="E2803" s="6" t="s">
        <v>5145</v>
      </c>
      <c r="F2803" s="6">
        <v>39340</v>
      </c>
      <c r="G2803" s="6">
        <v>39340</v>
      </c>
      <c r="H2803" s="1" t="s">
        <v>5122</v>
      </c>
      <c r="I2803" s="11">
        <v>263590</v>
      </c>
      <c r="J2803" s="11">
        <v>368536</v>
      </c>
      <c r="K2803" s="11">
        <v>516564</v>
      </c>
      <c r="L2803" s="19">
        <f t="shared" si="86"/>
        <v>104946</v>
      </c>
      <c r="M2803" s="19">
        <f t="shared" si="87"/>
        <v>148028</v>
      </c>
      <c r="N2803" s="11">
        <v>185381</v>
      </c>
      <c r="O2803" s="11">
        <v>161534</v>
      </c>
    </row>
    <row r="2804" spans="1:15" x14ac:dyDescent="0.2">
      <c r="A2804" s="6" t="s">
        <v>5102</v>
      </c>
      <c r="B2804" s="6" t="s">
        <v>5146</v>
      </c>
      <c r="C2804" s="1" t="s">
        <v>5147</v>
      </c>
      <c r="D2804" s="8">
        <v>1204.5899658203125</v>
      </c>
      <c r="I2804" s="11">
        <v>10089</v>
      </c>
      <c r="J2804" s="11">
        <v>15215</v>
      </c>
      <c r="K2804" s="11">
        <v>23530</v>
      </c>
      <c r="L2804" s="19">
        <f t="shared" si="86"/>
        <v>5126</v>
      </c>
      <c r="M2804" s="19">
        <f t="shared" si="87"/>
        <v>8315</v>
      </c>
      <c r="N2804" s="11">
        <v>10063</v>
      </c>
      <c r="O2804" s="11">
        <v>5487</v>
      </c>
    </row>
    <row r="2805" spans="1:15" x14ac:dyDescent="0.2">
      <c r="A2805" s="6" t="s">
        <v>5102</v>
      </c>
      <c r="B2805" s="6" t="s">
        <v>5148</v>
      </c>
      <c r="C2805" s="1" t="s">
        <v>163</v>
      </c>
      <c r="D2805" s="8">
        <v>2428.759765625</v>
      </c>
      <c r="F2805" s="6">
        <v>41100</v>
      </c>
      <c r="G2805" s="6">
        <v>41100</v>
      </c>
      <c r="H2805" s="1" t="s">
        <v>5149</v>
      </c>
      <c r="I2805" s="11">
        <v>48560</v>
      </c>
      <c r="J2805" s="11">
        <v>90354</v>
      </c>
      <c r="K2805" s="11">
        <v>138115</v>
      </c>
      <c r="L2805" s="19">
        <f t="shared" si="86"/>
        <v>41794</v>
      </c>
      <c r="M2805" s="19">
        <f t="shared" si="87"/>
        <v>47761</v>
      </c>
      <c r="N2805" s="11">
        <v>41796</v>
      </c>
      <c r="O2805" s="11">
        <v>44819</v>
      </c>
    </row>
    <row r="2806" spans="1:15" x14ac:dyDescent="0.2">
      <c r="A2806" s="6" t="s">
        <v>5102</v>
      </c>
      <c r="B2806" s="6" t="s">
        <v>5150</v>
      </c>
      <c r="C2806" s="1" t="s">
        <v>1193</v>
      </c>
      <c r="D2806" s="8">
        <v>2464.76513671875</v>
      </c>
      <c r="I2806" s="11">
        <v>2177</v>
      </c>
      <c r="J2806" s="11">
        <v>2509</v>
      </c>
      <c r="K2806" s="11">
        <v>2778</v>
      </c>
      <c r="L2806" s="19">
        <f t="shared" si="86"/>
        <v>332</v>
      </c>
      <c r="M2806" s="19">
        <f t="shared" si="87"/>
        <v>269</v>
      </c>
      <c r="N2806" s="11">
        <v>973</v>
      </c>
      <c r="O2806" s="11">
        <v>912</v>
      </c>
    </row>
    <row r="2807" spans="1:15" x14ac:dyDescent="0.2">
      <c r="A2807" s="6" t="s">
        <v>5102</v>
      </c>
      <c r="B2807" s="6" t="s">
        <v>5151</v>
      </c>
      <c r="C2807" s="1" t="s">
        <v>5152</v>
      </c>
      <c r="D2807" s="8">
        <v>658.47088623046875</v>
      </c>
      <c r="E2807" s="6" t="s">
        <v>5112</v>
      </c>
      <c r="F2807" s="6">
        <v>36260</v>
      </c>
      <c r="G2807" s="6">
        <v>36260</v>
      </c>
      <c r="H2807" s="1" t="s">
        <v>5105</v>
      </c>
      <c r="I2807" s="11">
        <v>158330</v>
      </c>
      <c r="J2807" s="11">
        <v>196533</v>
      </c>
      <c r="K2807" s="11">
        <v>231236</v>
      </c>
      <c r="L2807" s="19">
        <f t="shared" si="86"/>
        <v>38203</v>
      </c>
      <c r="M2807" s="19">
        <f t="shared" si="87"/>
        <v>34703</v>
      </c>
      <c r="N2807" s="11">
        <v>94882</v>
      </c>
      <c r="O2807" s="11">
        <v>89782</v>
      </c>
    </row>
    <row r="2808" spans="1:15" x14ac:dyDescent="0.2">
      <c r="A2808" s="6" t="s">
        <v>5155</v>
      </c>
      <c r="B2808" s="6" t="s">
        <v>5153</v>
      </c>
      <c r="C2808" s="1" t="s">
        <v>5154</v>
      </c>
      <c r="D2808" s="8">
        <v>806.13671875</v>
      </c>
      <c r="I2808" s="11">
        <v>32953</v>
      </c>
      <c r="J2808" s="11">
        <v>35974</v>
      </c>
      <c r="K2808" s="11">
        <v>36821</v>
      </c>
      <c r="L2808" s="19">
        <f t="shared" si="86"/>
        <v>3021</v>
      </c>
      <c r="M2808" s="19">
        <f t="shared" si="87"/>
        <v>847</v>
      </c>
      <c r="N2808" s="11">
        <v>16513</v>
      </c>
      <c r="O2808" s="11">
        <v>12796</v>
      </c>
    </row>
    <row r="2809" spans="1:15" x14ac:dyDescent="0.2">
      <c r="A2809" s="6" t="s">
        <v>5155</v>
      </c>
      <c r="B2809" s="6" t="s">
        <v>5156</v>
      </c>
      <c r="C2809" s="1" t="s">
        <v>5157</v>
      </c>
      <c r="D2809" s="8">
        <v>676.45111083984375</v>
      </c>
      <c r="I2809" s="11">
        <v>35845</v>
      </c>
      <c r="J2809" s="11">
        <v>36994</v>
      </c>
      <c r="K2809" s="11">
        <v>37125</v>
      </c>
      <c r="L2809" s="19">
        <f t="shared" si="86"/>
        <v>1149</v>
      </c>
      <c r="M2809" s="19">
        <f t="shared" si="87"/>
        <v>131</v>
      </c>
      <c r="N2809" s="11">
        <v>14794</v>
      </c>
      <c r="O2809" s="11">
        <v>16809</v>
      </c>
    </row>
    <row r="2810" spans="1:15" x14ac:dyDescent="0.2">
      <c r="A2810" s="6" t="s">
        <v>5155</v>
      </c>
      <c r="B2810" s="6" t="s">
        <v>5158</v>
      </c>
      <c r="C2810" s="1" t="s">
        <v>5159</v>
      </c>
      <c r="D2810" s="8">
        <v>656.150390625</v>
      </c>
      <c r="I2810" s="11">
        <v>27846</v>
      </c>
      <c r="J2810" s="11">
        <v>29702</v>
      </c>
      <c r="K2810" s="11">
        <v>31227</v>
      </c>
      <c r="L2810" s="19">
        <f t="shared" si="86"/>
        <v>1856</v>
      </c>
      <c r="M2810" s="19">
        <f t="shared" si="87"/>
        <v>1525</v>
      </c>
      <c r="N2810" s="11">
        <v>12592</v>
      </c>
      <c r="O2810" s="11">
        <v>10433</v>
      </c>
    </row>
    <row r="2811" spans="1:15" x14ac:dyDescent="0.2">
      <c r="A2811" s="6" t="s">
        <v>5155</v>
      </c>
      <c r="B2811" s="6" t="s">
        <v>5160</v>
      </c>
      <c r="C2811" s="1" t="s">
        <v>5161</v>
      </c>
      <c r="D2811" s="8">
        <v>617.99365234375</v>
      </c>
      <c r="E2811" s="6" t="s">
        <v>5162</v>
      </c>
      <c r="F2811" s="6">
        <v>15540</v>
      </c>
      <c r="G2811" s="6">
        <v>15540</v>
      </c>
      <c r="H2811" s="1" t="s">
        <v>5163</v>
      </c>
      <c r="I2811" s="11">
        <v>131761</v>
      </c>
      <c r="J2811" s="11">
        <v>146571</v>
      </c>
      <c r="K2811" s="11">
        <v>156545</v>
      </c>
      <c r="L2811" s="19">
        <f t="shared" si="86"/>
        <v>14810</v>
      </c>
      <c r="M2811" s="19">
        <f t="shared" si="87"/>
        <v>9974</v>
      </c>
      <c r="N2811" s="11">
        <v>77151</v>
      </c>
      <c r="O2811" s="11">
        <v>94036</v>
      </c>
    </row>
    <row r="2812" spans="1:15" x14ac:dyDescent="0.2">
      <c r="A2812" s="6" t="s">
        <v>5155</v>
      </c>
      <c r="B2812" s="6" t="s">
        <v>5164</v>
      </c>
      <c r="C2812" s="1" t="s">
        <v>2400</v>
      </c>
      <c r="D2812" s="8">
        <v>673.82879638671875</v>
      </c>
      <c r="I2812" s="11">
        <v>6405</v>
      </c>
      <c r="J2812" s="11">
        <v>6459</v>
      </c>
      <c r="K2812" s="11">
        <v>6306</v>
      </c>
      <c r="L2812" s="19">
        <f t="shared" si="86"/>
        <v>54</v>
      </c>
      <c r="M2812" s="19">
        <f t="shared" si="87"/>
        <v>-153</v>
      </c>
      <c r="N2812" s="11">
        <v>2368</v>
      </c>
      <c r="O2812" s="11">
        <v>919</v>
      </c>
    </row>
    <row r="2813" spans="1:15" x14ac:dyDescent="0.2">
      <c r="A2813" s="6" t="s">
        <v>5155</v>
      </c>
      <c r="B2813" s="6" t="s">
        <v>5165</v>
      </c>
      <c r="C2813" s="1" t="s">
        <v>82</v>
      </c>
      <c r="D2813" s="8">
        <v>690.45977783203125</v>
      </c>
      <c r="F2813" s="6">
        <v>15540</v>
      </c>
      <c r="G2813" s="6">
        <v>15540</v>
      </c>
      <c r="H2813" s="1" t="s">
        <v>5163</v>
      </c>
      <c r="I2813" s="11">
        <v>39980</v>
      </c>
      <c r="J2813" s="11">
        <v>45417</v>
      </c>
      <c r="K2813" s="11">
        <v>47746</v>
      </c>
      <c r="L2813" s="19">
        <f t="shared" si="86"/>
        <v>5437</v>
      </c>
      <c r="M2813" s="19">
        <f t="shared" si="87"/>
        <v>2329</v>
      </c>
      <c r="N2813" s="11">
        <v>21836</v>
      </c>
      <c r="O2813" s="11">
        <v>15637</v>
      </c>
    </row>
    <row r="2814" spans="1:15" x14ac:dyDescent="0.2">
      <c r="A2814" s="6" t="s">
        <v>5155</v>
      </c>
      <c r="B2814" s="6" t="s">
        <v>5166</v>
      </c>
      <c r="C2814" s="1" t="s">
        <v>5167</v>
      </c>
      <c r="D2814" s="8">
        <v>194.24778747558594</v>
      </c>
      <c r="F2814" s="6">
        <v>15540</v>
      </c>
      <c r="G2814" s="6">
        <v>15540</v>
      </c>
      <c r="H2814" s="1" t="s">
        <v>5163</v>
      </c>
      <c r="I2814" s="11">
        <v>5318</v>
      </c>
      <c r="J2814" s="11">
        <v>6901</v>
      </c>
      <c r="K2814" s="11">
        <v>6970</v>
      </c>
      <c r="L2814" s="19">
        <f t="shared" si="86"/>
        <v>1583</v>
      </c>
      <c r="M2814" s="19">
        <f t="shared" si="87"/>
        <v>69</v>
      </c>
      <c r="N2814" s="11">
        <v>3278</v>
      </c>
      <c r="O2814" s="11">
        <v>1056</v>
      </c>
    </row>
    <row r="2815" spans="1:15" x14ac:dyDescent="0.2">
      <c r="A2815" s="6" t="s">
        <v>5155</v>
      </c>
      <c r="B2815" s="6" t="s">
        <v>5168</v>
      </c>
      <c r="C2815" s="1" t="s">
        <v>5169</v>
      </c>
      <c r="D2815" s="8">
        <v>462.692626953125</v>
      </c>
      <c r="I2815" s="11">
        <v>19735</v>
      </c>
      <c r="J2815" s="11">
        <v>23233</v>
      </c>
      <c r="K2815" s="11">
        <v>24475</v>
      </c>
      <c r="L2815" s="19">
        <f t="shared" si="86"/>
        <v>3498</v>
      </c>
      <c r="M2815" s="19">
        <f t="shared" si="87"/>
        <v>1242</v>
      </c>
      <c r="N2815" s="11">
        <v>11417</v>
      </c>
      <c r="O2815" s="11">
        <v>10416</v>
      </c>
    </row>
    <row r="2816" spans="1:15" x14ac:dyDescent="0.2">
      <c r="A2816" s="6" t="s">
        <v>5155</v>
      </c>
      <c r="B2816" s="6" t="s">
        <v>5170</v>
      </c>
      <c r="C2816" s="1" t="s">
        <v>500</v>
      </c>
      <c r="D2816" s="8">
        <v>690.88043212890625</v>
      </c>
      <c r="I2816" s="11">
        <v>26149</v>
      </c>
      <c r="J2816" s="11">
        <v>28216</v>
      </c>
      <c r="K2816" s="11">
        <v>28936</v>
      </c>
      <c r="L2816" s="19">
        <f t="shared" si="86"/>
        <v>2067</v>
      </c>
      <c r="M2816" s="19">
        <f t="shared" si="87"/>
        <v>720</v>
      </c>
      <c r="N2816" s="11">
        <v>12882</v>
      </c>
      <c r="O2816" s="11">
        <v>7313</v>
      </c>
    </row>
    <row r="2817" spans="1:15" x14ac:dyDescent="0.2">
      <c r="A2817" s="6" t="s">
        <v>5155</v>
      </c>
      <c r="B2817" s="6" t="s">
        <v>5171</v>
      </c>
      <c r="C2817" s="1" t="s">
        <v>2249</v>
      </c>
      <c r="D2817" s="8">
        <v>719.5816650390625</v>
      </c>
      <c r="I2817" s="11">
        <v>24053</v>
      </c>
      <c r="J2817" s="11">
        <v>26277</v>
      </c>
      <c r="K2817" s="11">
        <v>27231</v>
      </c>
      <c r="L2817" s="19">
        <f t="shared" si="86"/>
        <v>2224</v>
      </c>
      <c r="M2817" s="19">
        <f t="shared" si="87"/>
        <v>954</v>
      </c>
      <c r="N2817" s="11">
        <v>11269</v>
      </c>
      <c r="O2817" s="11">
        <v>9518</v>
      </c>
    </row>
    <row r="2818" spans="1:15" x14ac:dyDescent="0.2">
      <c r="A2818" s="6" t="s">
        <v>5155</v>
      </c>
      <c r="B2818" s="6" t="s">
        <v>5172</v>
      </c>
      <c r="C2818" s="1" t="s">
        <v>5173</v>
      </c>
      <c r="D2818" s="8">
        <v>942.9840087890625</v>
      </c>
      <c r="I2818" s="11">
        <v>62142</v>
      </c>
      <c r="J2818" s="11">
        <v>63400</v>
      </c>
      <c r="K2818" s="11">
        <v>61642</v>
      </c>
      <c r="L2818" s="19">
        <f t="shared" si="86"/>
        <v>1258</v>
      </c>
      <c r="M2818" s="19">
        <f t="shared" si="87"/>
        <v>-1758</v>
      </c>
      <c r="N2818" s="11">
        <v>30013</v>
      </c>
      <c r="O2818" s="11">
        <v>27602</v>
      </c>
    </row>
    <row r="2819" spans="1:15" x14ac:dyDescent="0.2">
      <c r="A2819" s="6" t="s">
        <v>5155</v>
      </c>
      <c r="B2819" s="6" t="s">
        <v>5174</v>
      </c>
      <c r="C2819" s="1" t="s">
        <v>163</v>
      </c>
      <c r="D2819" s="8">
        <v>693.98260498046875</v>
      </c>
      <c r="I2819" s="11">
        <v>54928</v>
      </c>
      <c r="J2819" s="11">
        <v>58049</v>
      </c>
      <c r="K2819" s="11">
        <v>59534</v>
      </c>
      <c r="L2819" s="19">
        <f t="shared" ref="L2819:L2882" si="88">J2819-I2819</f>
        <v>3121</v>
      </c>
      <c r="M2819" s="19">
        <f t="shared" ref="M2819:M2882" si="89">K2819-J2819</f>
        <v>1485</v>
      </c>
      <c r="N2819" s="11">
        <v>28350</v>
      </c>
      <c r="O2819" s="11">
        <v>32490</v>
      </c>
    </row>
    <row r="2820" spans="1:15" x14ac:dyDescent="0.2">
      <c r="A2820" s="6" t="s">
        <v>5155</v>
      </c>
      <c r="B2820" s="6" t="s">
        <v>5175</v>
      </c>
      <c r="C2820" s="1" t="s">
        <v>742</v>
      </c>
      <c r="D2820" s="8">
        <v>796.66046142578125</v>
      </c>
      <c r="I2820" s="11">
        <v>41588</v>
      </c>
      <c r="J2820" s="11">
        <v>44216</v>
      </c>
      <c r="K2820" s="11">
        <v>44513</v>
      </c>
      <c r="L2820" s="19">
        <f t="shared" si="88"/>
        <v>2628</v>
      </c>
      <c r="M2820" s="19">
        <f t="shared" si="89"/>
        <v>297</v>
      </c>
      <c r="N2820" s="11">
        <v>19793</v>
      </c>
      <c r="O2820" s="11">
        <v>21933</v>
      </c>
    </row>
    <row r="2821" spans="1:15" x14ac:dyDescent="0.2">
      <c r="A2821" s="6" t="s">
        <v>5155</v>
      </c>
      <c r="B2821" s="6" t="s">
        <v>5176</v>
      </c>
      <c r="C2821" s="1" t="s">
        <v>5177</v>
      </c>
      <c r="D2821" s="8">
        <v>974.92681884765625</v>
      </c>
      <c r="I2821" s="11">
        <v>54055</v>
      </c>
      <c r="J2821" s="11">
        <v>57418</v>
      </c>
      <c r="K2821" s="11">
        <v>56670</v>
      </c>
      <c r="L2821" s="19">
        <f t="shared" si="88"/>
        <v>3363</v>
      </c>
      <c r="M2821" s="19">
        <f t="shared" si="89"/>
        <v>-748</v>
      </c>
      <c r="N2821" s="11">
        <v>26629</v>
      </c>
      <c r="O2821" s="11">
        <v>27001</v>
      </c>
    </row>
    <row r="2822" spans="1:15" x14ac:dyDescent="0.2">
      <c r="A2822" s="6" t="s">
        <v>5180</v>
      </c>
      <c r="B2822" s="6" t="s">
        <v>5178</v>
      </c>
      <c r="C2822" s="1" t="s">
        <v>5179</v>
      </c>
      <c r="D2822" s="8">
        <v>457.45181274414062</v>
      </c>
      <c r="I2822" s="11">
        <v>31703</v>
      </c>
      <c r="J2822" s="11">
        <v>38305</v>
      </c>
      <c r="K2822" s="11">
        <v>33164</v>
      </c>
      <c r="L2822" s="19">
        <f t="shared" si="88"/>
        <v>6602</v>
      </c>
      <c r="M2822" s="19">
        <f t="shared" si="89"/>
        <v>-5141</v>
      </c>
      <c r="N2822" s="11">
        <v>15333</v>
      </c>
      <c r="O2822" s="11">
        <v>12761</v>
      </c>
    </row>
    <row r="2823" spans="1:15" x14ac:dyDescent="0.2">
      <c r="A2823" s="6" t="s">
        <v>5180</v>
      </c>
      <c r="B2823" s="6" t="s">
        <v>5181</v>
      </c>
      <c r="C2823" s="1" t="s">
        <v>5182</v>
      </c>
      <c r="D2823" s="8">
        <v>725.66973876953125</v>
      </c>
      <c r="E2823" s="6" t="s">
        <v>5183</v>
      </c>
      <c r="F2823" s="6">
        <v>16820</v>
      </c>
      <c r="G2823" s="6">
        <v>16820</v>
      </c>
      <c r="H2823" s="1" t="s">
        <v>5184</v>
      </c>
      <c r="I2823" s="11">
        <v>68040</v>
      </c>
      <c r="J2823" s="11">
        <v>79260</v>
      </c>
      <c r="K2823" s="11">
        <v>98970</v>
      </c>
      <c r="L2823" s="19">
        <f t="shared" si="88"/>
        <v>11220</v>
      </c>
      <c r="M2823" s="19">
        <f t="shared" si="89"/>
        <v>19710</v>
      </c>
      <c r="N2823" s="11">
        <v>39197</v>
      </c>
      <c r="O2823" s="11">
        <v>46902</v>
      </c>
    </row>
    <row r="2824" spans="1:15" x14ac:dyDescent="0.2">
      <c r="A2824" s="6" t="s">
        <v>5180</v>
      </c>
      <c r="B2824" s="6" t="s">
        <v>5185</v>
      </c>
      <c r="C2824" s="1" t="s">
        <v>3562</v>
      </c>
      <c r="D2824" s="8">
        <v>448.49871826171875</v>
      </c>
      <c r="I2824" s="11">
        <v>13176</v>
      </c>
      <c r="J2824" s="11">
        <v>17215</v>
      </c>
      <c r="K2824" s="11">
        <v>16250</v>
      </c>
      <c r="L2824" s="19">
        <f t="shared" si="88"/>
        <v>4039</v>
      </c>
      <c r="M2824" s="19">
        <f t="shared" si="89"/>
        <v>-965</v>
      </c>
      <c r="N2824" s="11">
        <v>6313</v>
      </c>
      <c r="O2824" s="11">
        <v>5491</v>
      </c>
    </row>
    <row r="2825" spans="1:15" x14ac:dyDescent="0.2">
      <c r="A2825" s="6" t="s">
        <v>5180</v>
      </c>
      <c r="B2825" s="6" t="s">
        <v>5186</v>
      </c>
      <c r="C2825" s="1" t="s">
        <v>5187</v>
      </c>
      <c r="D2825" s="8">
        <v>358.35678100585937</v>
      </c>
      <c r="F2825" s="6">
        <v>40060</v>
      </c>
      <c r="G2825" s="6">
        <v>40060</v>
      </c>
      <c r="H2825" s="1" t="s">
        <v>5188</v>
      </c>
      <c r="I2825" s="11">
        <v>8787</v>
      </c>
      <c r="J2825" s="11">
        <v>11400</v>
      </c>
      <c r="K2825" s="11">
        <v>12690</v>
      </c>
      <c r="L2825" s="19">
        <f t="shared" si="88"/>
        <v>2613</v>
      </c>
      <c r="M2825" s="19">
        <f t="shared" si="89"/>
        <v>1290</v>
      </c>
      <c r="N2825" s="11">
        <v>5465</v>
      </c>
      <c r="O2825" s="11">
        <v>2053</v>
      </c>
    </row>
    <row r="2826" spans="1:15" x14ac:dyDescent="0.2">
      <c r="A2826" s="6" t="s">
        <v>5180</v>
      </c>
      <c r="B2826" s="6" t="s">
        <v>5189</v>
      </c>
      <c r="C2826" s="1" t="s">
        <v>5190</v>
      </c>
      <c r="D2826" s="8">
        <v>478.59976196289062</v>
      </c>
      <c r="E2826" s="6" t="s">
        <v>5191</v>
      </c>
      <c r="F2826" s="6">
        <v>31340</v>
      </c>
      <c r="G2826" s="6">
        <v>31340</v>
      </c>
      <c r="H2826" s="1" t="s">
        <v>5192</v>
      </c>
      <c r="I2826" s="11">
        <v>28578</v>
      </c>
      <c r="J2826" s="11">
        <v>31894</v>
      </c>
      <c r="K2826" s="11">
        <v>32353</v>
      </c>
      <c r="L2826" s="19">
        <f t="shared" si="88"/>
        <v>3316</v>
      </c>
      <c r="M2826" s="19">
        <f t="shared" si="89"/>
        <v>459</v>
      </c>
      <c r="N2826" s="11">
        <v>13233</v>
      </c>
      <c r="O2826" s="11">
        <v>7724</v>
      </c>
    </row>
    <row r="2827" spans="1:15" x14ac:dyDescent="0.2">
      <c r="A2827" s="6" t="s">
        <v>5180</v>
      </c>
      <c r="B2827" s="6" t="s">
        <v>5193</v>
      </c>
      <c r="C2827" s="1" t="s">
        <v>5194</v>
      </c>
      <c r="D2827" s="8">
        <v>334.57388305664062</v>
      </c>
      <c r="F2827" s="6">
        <v>31340</v>
      </c>
      <c r="G2827" s="6">
        <v>31340</v>
      </c>
      <c r="H2827" s="1" t="s">
        <v>5192</v>
      </c>
      <c r="I2827" s="11">
        <v>12298</v>
      </c>
      <c r="J2827" s="11">
        <v>13705</v>
      </c>
      <c r="K2827" s="11">
        <v>14973</v>
      </c>
      <c r="L2827" s="19">
        <f t="shared" si="88"/>
        <v>1407</v>
      </c>
      <c r="M2827" s="19">
        <f t="shared" si="89"/>
        <v>1268</v>
      </c>
      <c r="N2827" s="11">
        <v>6416</v>
      </c>
      <c r="O2827" s="11">
        <v>2770</v>
      </c>
    </row>
    <row r="2828" spans="1:15" x14ac:dyDescent="0.2">
      <c r="A2828" s="6" t="s">
        <v>5180</v>
      </c>
      <c r="B2828" s="6" t="s">
        <v>5195</v>
      </c>
      <c r="C2828" s="1" t="s">
        <v>5196</v>
      </c>
      <c r="D2828" s="8">
        <v>26.047555923461914</v>
      </c>
      <c r="E2828" s="6" t="s">
        <v>759</v>
      </c>
      <c r="F2828" s="6">
        <v>47900</v>
      </c>
      <c r="G2828" s="6">
        <v>47900</v>
      </c>
      <c r="H2828" s="1" t="s">
        <v>760</v>
      </c>
      <c r="I2828" s="11">
        <v>170936</v>
      </c>
      <c r="J2828" s="11">
        <v>189453</v>
      </c>
      <c r="K2828" s="11">
        <v>207627</v>
      </c>
      <c r="L2828" s="19">
        <f t="shared" si="88"/>
        <v>18517</v>
      </c>
      <c r="M2828" s="19">
        <f t="shared" si="89"/>
        <v>18174</v>
      </c>
      <c r="N2828" s="11">
        <v>105708</v>
      </c>
      <c r="O2828" s="11">
        <v>134414</v>
      </c>
    </row>
    <row r="2829" spans="1:15" x14ac:dyDescent="0.2">
      <c r="A2829" s="6" t="s">
        <v>5180</v>
      </c>
      <c r="B2829" s="6" t="s">
        <v>5197</v>
      </c>
      <c r="C2829" s="1" t="s">
        <v>5198</v>
      </c>
      <c r="D2829" s="8">
        <v>970.232421875</v>
      </c>
      <c r="G2829" s="6">
        <v>44420</v>
      </c>
      <c r="H2829" s="1" t="s">
        <v>5199</v>
      </c>
      <c r="I2829" s="11">
        <v>54677</v>
      </c>
      <c r="J2829" s="11">
        <v>65570</v>
      </c>
      <c r="K2829" s="11">
        <v>73750</v>
      </c>
      <c r="L2829" s="19">
        <f t="shared" si="88"/>
        <v>10893</v>
      </c>
      <c r="M2829" s="19">
        <f t="shared" si="89"/>
        <v>8180</v>
      </c>
      <c r="N2829" s="11">
        <v>33164</v>
      </c>
      <c r="O2829" s="11">
        <v>22685</v>
      </c>
    </row>
    <row r="2830" spans="1:15" x14ac:dyDescent="0.2">
      <c r="A2830" s="6" t="s">
        <v>5180</v>
      </c>
      <c r="B2830" s="6" t="s">
        <v>5200</v>
      </c>
      <c r="C2830" s="1" t="s">
        <v>1998</v>
      </c>
      <c r="D2830" s="8">
        <v>534.24871826171875</v>
      </c>
      <c r="I2830" s="11">
        <v>4799</v>
      </c>
      <c r="J2830" s="11">
        <v>5048</v>
      </c>
      <c r="K2830" s="11">
        <v>4731</v>
      </c>
      <c r="L2830" s="19">
        <f t="shared" si="88"/>
        <v>249</v>
      </c>
      <c r="M2830" s="19">
        <f t="shared" si="89"/>
        <v>-317</v>
      </c>
      <c r="N2830" s="11">
        <v>2258</v>
      </c>
      <c r="O2830" s="11">
        <v>798</v>
      </c>
    </row>
    <row r="2831" spans="1:15" x14ac:dyDescent="0.2">
      <c r="A2831" s="6" t="s">
        <v>5180</v>
      </c>
      <c r="B2831" s="6" t="s">
        <v>5201</v>
      </c>
      <c r="C2831" s="1" t="s">
        <v>4185</v>
      </c>
      <c r="D2831" s="8">
        <v>768.903076171875</v>
      </c>
      <c r="E2831" s="6" t="s">
        <v>5191</v>
      </c>
      <c r="F2831" s="6">
        <v>31340</v>
      </c>
      <c r="G2831" s="6">
        <v>31340</v>
      </c>
      <c r="H2831" s="1" t="s">
        <v>5192</v>
      </c>
      <c r="I2831" s="11">
        <v>45656</v>
      </c>
      <c r="J2831" s="11">
        <v>60371</v>
      </c>
      <c r="K2831" s="11">
        <v>68676</v>
      </c>
      <c r="L2831" s="19">
        <f t="shared" si="88"/>
        <v>14715</v>
      </c>
      <c r="M2831" s="19">
        <f t="shared" si="89"/>
        <v>8305</v>
      </c>
      <c r="N2831" s="11">
        <v>29780</v>
      </c>
      <c r="O2831" s="11">
        <v>12665</v>
      </c>
    </row>
    <row r="2832" spans="1:15" x14ac:dyDescent="0.2">
      <c r="A2832" s="6" t="s">
        <v>5180</v>
      </c>
      <c r="B2832" s="6" t="s">
        <v>5202</v>
      </c>
      <c r="C2832" s="1" t="s">
        <v>5203</v>
      </c>
      <c r="D2832" s="8">
        <v>358.5791015625</v>
      </c>
      <c r="I2832" s="11">
        <v>6514</v>
      </c>
      <c r="J2832" s="11">
        <v>6871</v>
      </c>
      <c r="K2832" s="11">
        <v>6824</v>
      </c>
      <c r="L2832" s="19">
        <f t="shared" si="88"/>
        <v>357</v>
      </c>
      <c r="M2832" s="19">
        <f t="shared" si="89"/>
        <v>-47</v>
      </c>
      <c r="N2832" s="11">
        <v>2661</v>
      </c>
      <c r="O2832" s="11">
        <v>2033</v>
      </c>
    </row>
    <row r="2833" spans="1:15" x14ac:dyDescent="0.2">
      <c r="A2833" s="6" t="s">
        <v>5180</v>
      </c>
      <c r="B2833" s="6" t="s">
        <v>5204</v>
      </c>
      <c r="C2833" s="1" t="s">
        <v>5205</v>
      </c>
      <c r="D2833" s="8">
        <v>545.6318359375</v>
      </c>
      <c r="E2833" s="6" t="s">
        <v>5206</v>
      </c>
      <c r="F2833" s="6">
        <v>40220</v>
      </c>
      <c r="G2833" s="6">
        <v>40220</v>
      </c>
      <c r="H2833" s="1" t="s">
        <v>5207</v>
      </c>
      <c r="I2833" s="11">
        <v>24992</v>
      </c>
      <c r="J2833" s="11">
        <v>30448</v>
      </c>
      <c r="K2833" s="11">
        <v>33148</v>
      </c>
      <c r="L2833" s="19">
        <f t="shared" si="88"/>
        <v>5456</v>
      </c>
      <c r="M2833" s="19">
        <f t="shared" si="89"/>
        <v>2700</v>
      </c>
      <c r="N2833" s="11">
        <v>14217</v>
      </c>
      <c r="O2833" s="11">
        <v>9028</v>
      </c>
    </row>
    <row r="2834" spans="1:15" x14ac:dyDescent="0.2">
      <c r="A2834" s="6" t="s">
        <v>5180</v>
      </c>
      <c r="B2834" s="6" t="s">
        <v>5208</v>
      </c>
      <c r="C2834" s="1" t="s">
        <v>3576</v>
      </c>
      <c r="D2834" s="8">
        <v>569.19635009765625</v>
      </c>
      <c r="I2834" s="11">
        <v>15987</v>
      </c>
      <c r="J2834" s="11">
        <v>18419</v>
      </c>
      <c r="K2834" s="11">
        <v>17434</v>
      </c>
      <c r="L2834" s="19">
        <f t="shared" si="88"/>
        <v>2432</v>
      </c>
      <c r="M2834" s="19">
        <f t="shared" si="89"/>
        <v>-985</v>
      </c>
      <c r="N2834" s="11">
        <v>6549</v>
      </c>
      <c r="O2834" s="11">
        <v>3666</v>
      </c>
    </row>
    <row r="2835" spans="1:15" x14ac:dyDescent="0.2">
      <c r="A2835" s="6" t="s">
        <v>5180</v>
      </c>
      <c r="B2835" s="6" t="s">
        <v>5209</v>
      </c>
      <c r="C2835" s="1" t="s">
        <v>1665</v>
      </c>
      <c r="D2835" s="8">
        <v>503.6185302734375</v>
      </c>
      <c r="I2835" s="11">
        <v>31333</v>
      </c>
      <c r="J2835" s="11">
        <v>26978</v>
      </c>
      <c r="K2835" s="11">
        <v>24098</v>
      </c>
      <c r="L2835" s="19">
        <f t="shared" si="88"/>
        <v>-4355</v>
      </c>
      <c r="M2835" s="19">
        <f t="shared" si="89"/>
        <v>-2880</v>
      </c>
      <c r="N2835" s="11">
        <v>8769</v>
      </c>
      <c r="O2835" s="11">
        <v>7883</v>
      </c>
    </row>
    <row r="2836" spans="1:15" x14ac:dyDescent="0.2">
      <c r="A2836" s="6" t="s">
        <v>5180</v>
      </c>
      <c r="B2836" s="6" t="s">
        <v>5210</v>
      </c>
      <c r="C2836" s="1" t="s">
        <v>5211</v>
      </c>
      <c r="D2836" s="8">
        <v>583.25592041015625</v>
      </c>
      <c r="G2836" s="6">
        <v>16820</v>
      </c>
      <c r="H2836" s="1" t="s">
        <v>5184</v>
      </c>
      <c r="I2836" s="11">
        <v>12873</v>
      </c>
      <c r="J2836" s="11">
        <v>15623</v>
      </c>
      <c r="K2836" s="11">
        <v>17146</v>
      </c>
      <c r="L2836" s="19">
        <f t="shared" si="88"/>
        <v>2750</v>
      </c>
      <c r="M2836" s="19">
        <f t="shared" si="89"/>
        <v>1523</v>
      </c>
      <c r="N2836" s="11">
        <v>6090</v>
      </c>
      <c r="O2836" s="11">
        <v>2941</v>
      </c>
    </row>
    <row r="2837" spans="1:15" x14ac:dyDescent="0.2">
      <c r="A2837" s="6" t="s">
        <v>5180</v>
      </c>
      <c r="B2837" s="6" t="s">
        <v>5212</v>
      </c>
      <c r="C2837" s="1" t="s">
        <v>2025</v>
      </c>
      <c r="D2837" s="8">
        <v>507.10806274414062</v>
      </c>
      <c r="E2837" s="6" t="s">
        <v>5191</v>
      </c>
      <c r="F2837" s="6">
        <v>31340</v>
      </c>
      <c r="G2837" s="6">
        <v>31340</v>
      </c>
      <c r="H2837" s="1" t="s">
        <v>5192</v>
      </c>
      <c r="I2837" s="11">
        <v>47572</v>
      </c>
      <c r="J2837" s="11">
        <v>51078</v>
      </c>
      <c r="K2837" s="11">
        <v>54842</v>
      </c>
      <c r="L2837" s="19">
        <f t="shared" si="88"/>
        <v>3506</v>
      </c>
      <c r="M2837" s="19">
        <f t="shared" si="89"/>
        <v>3764</v>
      </c>
      <c r="N2837" s="11">
        <v>23282</v>
      </c>
      <c r="O2837" s="11">
        <v>15833</v>
      </c>
    </row>
    <row r="2838" spans="1:15" x14ac:dyDescent="0.2">
      <c r="A2838" s="6" t="s">
        <v>5180</v>
      </c>
      <c r="B2838" s="6" t="s">
        <v>5213</v>
      </c>
      <c r="C2838" s="1" t="s">
        <v>2351</v>
      </c>
      <c r="D2838" s="8">
        <v>536.53790283203125</v>
      </c>
      <c r="F2838" s="6">
        <v>40060</v>
      </c>
      <c r="G2838" s="6">
        <v>40060</v>
      </c>
      <c r="H2838" s="1" t="s">
        <v>5188</v>
      </c>
      <c r="I2838" s="11">
        <v>19217</v>
      </c>
      <c r="J2838" s="11">
        <v>22118</v>
      </c>
      <c r="K2838" s="11">
        <v>28545</v>
      </c>
      <c r="L2838" s="19">
        <f t="shared" si="88"/>
        <v>2901</v>
      </c>
      <c r="M2838" s="19">
        <f t="shared" si="89"/>
        <v>6427</v>
      </c>
      <c r="N2838" s="11">
        <v>13809</v>
      </c>
      <c r="O2838" s="11">
        <v>3691</v>
      </c>
    </row>
    <row r="2839" spans="1:15" x14ac:dyDescent="0.2">
      <c r="A2839" s="6" t="s">
        <v>5180</v>
      </c>
      <c r="B2839" s="6" t="s">
        <v>5214</v>
      </c>
      <c r="C2839" s="1" t="s">
        <v>289</v>
      </c>
      <c r="D2839" s="8">
        <v>477.48770141601562</v>
      </c>
      <c r="I2839" s="11">
        <v>26594</v>
      </c>
      <c r="J2839" s="11">
        <v>29245</v>
      </c>
      <c r="K2839" s="11">
        <v>30042</v>
      </c>
      <c r="L2839" s="19">
        <f t="shared" si="88"/>
        <v>2651</v>
      </c>
      <c r="M2839" s="19">
        <f t="shared" si="89"/>
        <v>797</v>
      </c>
      <c r="N2839" s="11">
        <v>11228</v>
      </c>
      <c r="O2839" s="11">
        <v>6317</v>
      </c>
    </row>
    <row r="2840" spans="1:15" x14ac:dyDescent="0.2">
      <c r="A2840" s="6" t="s">
        <v>5180</v>
      </c>
      <c r="B2840" s="6" t="s">
        <v>5215</v>
      </c>
      <c r="C2840" s="1" t="s">
        <v>5216</v>
      </c>
      <c r="D2840" s="8">
        <v>191.02638244628906</v>
      </c>
      <c r="E2840" s="6" t="s">
        <v>5217</v>
      </c>
      <c r="F2840" s="6">
        <v>40060</v>
      </c>
      <c r="G2840" s="6">
        <v>40060</v>
      </c>
      <c r="H2840" s="1" t="s">
        <v>5188</v>
      </c>
      <c r="I2840" s="11">
        <v>6282</v>
      </c>
      <c r="J2840" s="11">
        <v>6926</v>
      </c>
      <c r="K2840" s="11">
        <v>7256</v>
      </c>
      <c r="L2840" s="19">
        <f t="shared" si="88"/>
        <v>644</v>
      </c>
      <c r="M2840" s="19">
        <f t="shared" si="89"/>
        <v>330</v>
      </c>
      <c r="N2840" s="11">
        <v>3456</v>
      </c>
      <c r="O2840" s="11">
        <v>1375</v>
      </c>
    </row>
    <row r="2841" spans="1:15" x14ac:dyDescent="0.2">
      <c r="A2841" s="6" t="s">
        <v>5180</v>
      </c>
      <c r="B2841" s="6" t="s">
        <v>5218</v>
      </c>
      <c r="C2841" s="1" t="s">
        <v>785</v>
      </c>
      <c r="D2841" s="8">
        <v>477.33563232421875</v>
      </c>
      <c r="I2841" s="11">
        <v>11688</v>
      </c>
      <c r="J2841" s="11">
        <v>12472</v>
      </c>
      <c r="K2841" s="11">
        <v>12586</v>
      </c>
      <c r="L2841" s="19">
        <f t="shared" si="88"/>
        <v>784</v>
      </c>
      <c r="M2841" s="19">
        <f t="shared" si="89"/>
        <v>114</v>
      </c>
      <c r="N2841" s="11">
        <v>5077</v>
      </c>
      <c r="O2841" s="11">
        <v>2512</v>
      </c>
    </row>
    <row r="2842" spans="1:15" x14ac:dyDescent="0.2">
      <c r="A2842" s="6" t="s">
        <v>5180</v>
      </c>
      <c r="B2842" s="6" t="s">
        <v>5219</v>
      </c>
      <c r="C2842" s="1" t="s">
        <v>4339</v>
      </c>
      <c r="D2842" s="8">
        <v>436.74884033203125</v>
      </c>
      <c r="E2842" s="6" t="s">
        <v>5217</v>
      </c>
      <c r="F2842" s="6">
        <v>40060</v>
      </c>
      <c r="G2842" s="6">
        <v>40060</v>
      </c>
      <c r="H2842" s="1" t="s">
        <v>5188</v>
      </c>
      <c r="I2842" s="11">
        <v>209274</v>
      </c>
      <c r="J2842" s="11">
        <v>259903</v>
      </c>
      <c r="K2842" s="11">
        <v>316236</v>
      </c>
      <c r="L2842" s="19">
        <f t="shared" si="88"/>
        <v>50629</v>
      </c>
      <c r="M2842" s="19">
        <f t="shared" si="89"/>
        <v>56333</v>
      </c>
      <c r="N2842" s="11">
        <v>148484</v>
      </c>
      <c r="O2842" s="11">
        <v>114173</v>
      </c>
    </row>
    <row r="2843" spans="1:15" x14ac:dyDescent="0.2">
      <c r="A2843" s="6" t="s">
        <v>5180</v>
      </c>
      <c r="B2843" s="6" t="s">
        <v>5220</v>
      </c>
      <c r="C2843" s="1" t="s">
        <v>43</v>
      </c>
      <c r="D2843" s="8">
        <v>178.20799255371094</v>
      </c>
      <c r="E2843" s="6" t="s">
        <v>759</v>
      </c>
      <c r="F2843" s="6">
        <v>47900</v>
      </c>
      <c r="G2843" s="6">
        <v>47900</v>
      </c>
      <c r="H2843" s="1" t="s">
        <v>760</v>
      </c>
      <c r="I2843" s="11">
        <v>12101</v>
      </c>
      <c r="J2843" s="11">
        <v>12652</v>
      </c>
      <c r="K2843" s="11">
        <v>14034</v>
      </c>
      <c r="L2843" s="19">
        <f t="shared" si="88"/>
        <v>551</v>
      </c>
      <c r="M2843" s="19">
        <f t="shared" si="89"/>
        <v>1382</v>
      </c>
      <c r="N2843" s="11">
        <v>7109</v>
      </c>
      <c r="O2843" s="11">
        <v>3786</v>
      </c>
    </row>
    <row r="2844" spans="1:15" x14ac:dyDescent="0.2">
      <c r="A2844" s="6" t="s">
        <v>5180</v>
      </c>
      <c r="B2844" s="6" t="s">
        <v>5221</v>
      </c>
      <c r="C2844" s="1" t="s">
        <v>4014</v>
      </c>
      <c r="D2844" s="8">
        <v>330.45159912109375</v>
      </c>
      <c r="F2844" s="6">
        <v>40220</v>
      </c>
      <c r="G2844" s="6">
        <v>40220</v>
      </c>
      <c r="H2844" s="1" t="s">
        <v>5207</v>
      </c>
      <c r="I2844" s="11">
        <v>4372</v>
      </c>
      <c r="J2844" s="11">
        <v>5091</v>
      </c>
      <c r="K2844" s="11">
        <v>5190</v>
      </c>
      <c r="L2844" s="19">
        <f t="shared" si="88"/>
        <v>719</v>
      </c>
      <c r="M2844" s="19">
        <f t="shared" si="89"/>
        <v>99</v>
      </c>
      <c r="N2844" s="11">
        <v>2027</v>
      </c>
      <c r="O2844" s="11">
        <v>603</v>
      </c>
    </row>
    <row r="2845" spans="1:15" x14ac:dyDescent="0.2">
      <c r="A2845" s="6" t="s">
        <v>5180</v>
      </c>
      <c r="B2845" s="6" t="s">
        <v>5222</v>
      </c>
      <c r="C2845" s="1" t="s">
        <v>5223</v>
      </c>
      <c r="D2845" s="8">
        <v>382.26718139648437</v>
      </c>
      <c r="E2845" s="6" t="s">
        <v>759</v>
      </c>
      <c r="G2845" s="6">
        <v>47900</v>
      </c>
      <c r="H2845" s="1" t="s">
        <v>760</v>
      </c>
      <c r="I2845" s="11">
        <v>27791</v>
      </c>
      <c r="J2845" s="11">
        <v>34262</v>
      </c>
      <c r="K2845" s="11">
        <v>46689</v>
      </c>
      <c r="L2845" s="19">
        <f t="shared" si="88"/>
        <v>6471</v>
      </c>
      <c r="M2845" s="19">
        <f t="shared" si="89"/>
        <v>12427</v>
      </c>
      <c r="N2845" s="11">
        <v>19207</v>
      </c>
      <c r="O2845" s="11">
        <v>14780</v>
      </c>
    </row>
    <row r="2846" spans="1:15" x14ac:dyDescent="0.2">
      <c r="A2846" s="6" t="s">
        <v>5180</v>
      </c>
      <c r="B2846" s="6" t="s">
        <v>5224</v>
      </c>
      <c r="C2846" s="1" t="s">
        <v>1343</v>
      </c>
      <c r="D2846" s="8">
        <v>299.60086059570312</v>
      </c>
      <c r="F2846" s="6">
        <v>40060</v>
      </c>
      <c r="I2846" s="11">
        <v>7825</v>
      </c>
      <c r="J2846" s="11">
        <v>9017</v>
      </c>
      <c r="K2846" s="11">
        <v>10052</v>
      </c>
      <c r="L2846" s="19">
        <f t="shared" si="88"/>
        <v>1192</v>
      </c>
      <c r="M2846" s="19">
        <f t="shared" si="89"/>
        <v>1035</v>
      </c>
      <c r="N2846" s="11">
        <v>3984</v>
      </c>
      <c r="O2846" s="11">
        <v>1217</v>
      </c>
    </row>
    <row r="2847" spans="1:15" x14ac:dyDescent="0.2">
      <c r="A2847" s="6" t="s">
        <v>5180</v>
      </c>
      <c r="B2847" s="6" t="s">
        <v>5225</v>
      </c>
      <c r="C2847" s="1" t="s">
        <v>5226</v>
      </c>
      <c r="D2847" s="8">
        <v>333.52447509765625</v>
      </c>
      <c r="I2847" s="11">
        <v>17620</v>
      </c>
      <c r="J2847" s="11">
        <v>16395</v>
      </c>
      <c r="K2847" s="11">
        <v>15903</v>
      </c>
      <c r="L2847" s="19">
        <f t="shared" si="88"/>
        <v>-1225</v>
      </c>
      <c r="M2847" s="19">
        <f t="shared" si="89"/>
        <v>-492</v>
      </c>
      <c r="N2847" s="11">
        <v>5636</v>
      </c>
      <c r="O2847" s="11">
        <v>3735</v>
      </c>
    </row>
    <row r="2848" spans="1:15" x14ac:dyDescent="0.2">
      <c r="A2848" s="6" t="s">
        <v>5180</v>
      </c>
      <c r="B2848" s="6" t="s">
        <v>5227</v>
      </c>
      <c r="C2848" s="1" t="s">
        <v>5228</v>
      </c>
      <c r="D2848" s="8">
        <v>506.98782348632812</v>
      </c>
      <c r="E2848" s="6" t="s">
        <v>5217</v>
      </c>
      <c r="F2848" s="6">
        <v>40060</v>
      </c>
      <c r="G2848" s="6">
        <v>40060</v>
      </c>
      <c r="H2848" s="1" t="s">
        <v>5188</v>
      </c>
      <c r="I2848" s="11">
        <v>20960</v>
      </c>
      <c r="J2848" s="11">
        <v>24533</v>
      </c>
      <c r="K2848" s="11">
        <v>28001</v>
      </c>
      <c r="L2848" s="19">
        <f t="shared" si="88"/>
        <v>3573</v>
      </c>
      <c r="M2848" s="19">
        <f t="shared" si="89"/>
        <v>3468</v>
      </c>
      <c r="N2848" s="11">
        <v>12381</v>
      </c>
      <c r="O2848" s="11">
        <v>7012</v>
      </c>
    </row>
    <row r="2849" spans="1:15" x14ac:dyDescent="0.2">
      <c r="A2849" s="6" t="s">
        <v>5180</v>
      </c>
      <c r="B2849" s="6" t="s">
        <v>5229</v>
      </c>
      <c r="C2849" s="1" t="s">
        <v>2400</v>
      </c>
      <c r="D2849" s="8">
        <v>272.046875</v>
      </c>
      <c r="I2849" s="11">
        <v>8689</v>
      </c>
      <c r="J2849" s="11">
        <v>9989</v>
      </c>
      <c r="K2849" s="11">
        <v>11151</v>
      </c>
      <c r="L2849" s="19">
        <f t="shared" si="88"/>
        <v>1300</v>
      </c>
      <c r="M2849" s="19">
        <f t="shared" si="89"/>
        <v>1162</v>
      </c>
      <c r="N2849" s="11">
        <v>5347</v>
      </c>
      <c r="O2849" s="11">
        <v>3768</v>
      </c>
    </row>
    <row r="2850" spans="1:15" x14ac:dyDescent="0.2">
      <c r="A2850" s="6" t="s">
        <v>5180</v>
      </c>
      <c r="B2850" s="6" t="s">
        <v>5230</v>
      </c>
      <c r="C2850" s="1" t="s">
        <v>5231</v>
      </c>
      <c r="D2850" s="8">
        <v>396.43780517578125</v>
      </c>
      <c r="E2850" s="6" t="s">
        <v>759</v>
      </c>
      <c r="F2850" s="6">
        <v>47900</v>
      </c>
      <c r="G2850" s="6">
        <v>47900</v>
      </c>
      <c r="H2850" s="1" t="s">
        <v>760</v>
      </c>
      <c r="I2850" s="11">
        <v>818584</v>
      </c>
      <c r="J2850" s="11">
        <v>969836</v>
      </c>
      <c r="K2850" s="11">
        <v>1081726</v>
      </c>
      <c r="L2850" s="19">
        <f t="shared" si="88"/>
        <v>151252</v>
      </c>
      <c r="M2850" s="19">
        <f t="shared" si="89"/>
        <v>111890</v>
      </c>
      <c r="N2850" s="11">
        <v>498519</v>
      </c>
      <c r="O2850" s="11">
        <v>581958</v>
      </c>
    </row>
    <row r="2851" spans="1:15" x14ac:dyDescent="0.2">
      <c r="A2851" s="6" t="s">
        <v>5180</v>
      </c>
      <c r="B2851" s="6" t="s">
        <v>5232</v>
      </c>
      <c r="C2851" s="1" t="s">
        <v>5233</v>
      </c>
      <c r="D2851" s="8">
        <v>650.7174072265625</v>
      </c>
      <c r="E2851" s="6" t="s">
        <v>759</v>
      </c>
      <c r="F2851" s="6">
        <v>47900</v>
      </c>
      <c r="G2851" s="6">
        <v>47900</v>
      </c>
      <c r="H2851" s="1" t="s">
        <v>760</v>
      </c>
      <c r="I2851" s="11">
        <v>48741</v>
      </c>
      <c r="J2851" s="11">
        <v>55139</v>
      </c>
      <c r="K2851" s="11">
        <v>65203</v>
      </c>
      <c r="L2851" s="19">
        <f t="shared" si="88"/>
        <v>6398</v>
      </c>
      <c r="M2851" s="19">
        <f t="shared" si="89"/>
        <v>10064</v>
      </c>
      <c r="N2851" s="11">
        <v>33318</v>
      </c>
      <c r="O2851" s="11">
        <v>18880</v>
      </c>
    </row>
    <row r="2852" spans="1:15" x14ac:dyDescent="0.2">
      <c r="A2852" s="6" t="s">
        <v>5180</v>
      </c>
      <c r="B2852" s="6" t="s">
        <v>5234</v>
      </c>
      <c r="C2852" s="1" t="s">
        <v>1034</v>
      </c>
      <c r="D2852" s="8">
        <v>381.15081787109375</v>
      </c>
      <c r="G2852" s="6">
        <v>13980</v>
      </c>
      <c r="H2852" s="1" t="s">
        <v>5235</v>
      </c>
      <c r="I2852" s="11">
        <v>12005</v>
      </c>
      <c r="J2852" s="11">
        <v>13874</v>
      </c>
      <c r="K2852" s="11">
        <v>15279</v>
      </c>
      <c r="L2852" s="19">
        <f t="shared" si="88"/>
        <v>1869</v>
      </c>
      <c r="M2852" s="19">
        <f t="shared" si="89"/>
        <v>1405</v>
      </c>
      <c r="N2852" s="11">
        <v>5864</v>
      </c>
      <c r="O2852" s="11">
        <v>2952</v>
      </c>
    </row>
    <row r="2853" spans="1:15" x14ac:dyDescent="0.2">
      <c r="A2853" s="6" t="s">
        <v>5180</v>
      </c>
      <c r="B2853" s="6" t="s">
        <v>5236</v>
      </c>
      <c r="C2853" s="1" t="s">
        <v>5237</v>
      </c>
      <c r="D2853" s="8">
        <v>289.98159790039062</v>
      </c>
      <c r="E2853" s="6" t="s">
        <v>5183</v>
      </c>
      <c r="F2853" s="6">
        <v>16820</v>
      </c>
      <c r="G2853" s="6">
        <v>16820</v>
      </c>
      <c r="H2853" s="1" t="s">
        <v>5184</v>
      </c>
      <c r="I2853" s="11">
        <v>12429</v>
      </c>
      <c r="J2853" s="11">
        <v>20047</v>
      </c>
      <c r="K2853" s="11">
        <v>25691</v>
      </c>
      <c r="L2853" s="19">
        <f t="shared" si="88"/>
        <v>7618</v>
      </c>
      <c r="M2853" s="19">
        <f t="shared" si="89"/>
        <v>5644</v>
      </c>
      <c r="N2853" s="11">
        <v>10586</v>
      </c>
      <c r="O2853" s="11">
        <v>3993</v>
      </c>
    </row>
    <row r="2854" spans="1:15" x14ac:dyDescent="0.2">
      <c r="A2854" s="6" t="s">
        <v>5180</v>
      </c>
      <c r="B2854" s="6" t="s">
        <v>5238</v>
      </c>
      <c r="C2854" s="1" t="s">
        <v>82</v>
      </c>
      <c r="D2854" s="8">
        <v>711.27557373046875</v>
      </c>
      <c r="F2854" s="6">
        <v>40220</v>
      </c>
      <c r="G2854" s="6">
        <v>40220</v>
      </c>
      <c r="H2854" s="1" t="s">
        <v>5207</v>
      </c>
      <c r="I2854" s="11">
        <v>39549</v>
      </c>
      <c r="J2854" s="11">
        <v>47286</v>
      </c>
      <c r="K2854" s="11">
        <v>56159</v>
      </c>
      <c r="L2854" s="19">
        <f t="shared" si="88"/>
        <v>7737</v>
      </c>
      <c r="M2854" s="19">
        <f t="shared" si="89"/>
        <v>8873</v>
      </c>
      <c r="N2854" s="11">
        <v>20745</v>
      </c>
      <c r="O2854" s="11">
        <v>13311</v>
      </c>
    </row>
    <row r="2855" spans="1:15" x14ac:dyDescent="0.2">
      <c r="A2855" s="6" t="s">
        <v>5180</v>
      </c>
      <c r="B2855" s="6" t="s">
        <v>5239</v>
      </c>
      <c r="C2855" s="1" t="s">
        <v>2360</v>
      </c>
      <c r="D2855" s="8">
        <v>415.13848876953125</v>
      </c>
      <c r="F2855" s="6">
        <v>49020</v>
      </c>
      <c r="G2855" s="6">
        <v>49020</v>
      </c>
      <c r="H2855" s="1" t="s">
        <v>5240</v>
      </c>
      <c r="I2855" s="11">
        <v>45723</v>
      </c>
      <c r="J2855" s="11">
        <v>59209</v>
      </c>
      <c r="K2855" s="11">
        <v>78305</v>
      </c>
      <c r="L2855" s="19">
        <f t="shared" si="88"/>
        <v>13486</v>
      </c>
      <c r="M2855" s="19">
        <f t="shared" si="89"/>
        <v>19096</v>
      </c>
      <c r="N2855" s="11">
        <v>34080</v>
      </c>
      <c r="O2855" s="11">
        <v>20630</v>
      </c>
    </row>
    <row r="2856" spans="1:15" x14ac:dyDescent="0.2">
      <c r="A2856" s="6" t="s">
        <v>5180</v>
      </c>
      <c r="B2856" s="6" t="s">
        <v>5241</v>
      </c>
      <c r="C2856" s="1" t="s">
        <v>4551</v>
      </c>
      <c r="D2856" s="8">
        <v>360.25665283203125</v>
      </c>
      <c r="F2856" s="6">
        <v>13980</v>
      </c>
      <c r="G2856" s="6">
        <v>13980</v>
      </c>
      <c r="H2856" s="1" t="s">
        <v>5235</v>
      </c>
      <c r="I2856" s="11">
        <v>16366</v>
      </c>
      <c r="J2856" s="11">
        <v>16657</v>
      </c>
      <c r="K2856" s="11">
        <v>17286</v>
      </c>
      <c r="L2856" s="19">
        <f t="shared" si="88"/>
        <v>291</v>
      </c>
      <c r="M2856" s="19">
        <f t="shared" si="89"/>
        <v>629</v>
      </c>
      <c r="N2856" s="11">
        <v>6585</v>
      </c>
      <c r="O2856" s="11">
        <v>4070</v>
      </c>
    </row>
    <row r="2857" spans="1:15" x14ac:dyDescent="0.2">
      <c r="A2857" s="6" t="s">
        <v>5180</v>
      </c>
      <c r="B2857" s="6" t="s">
        <v>5242</v>
      </c>
      <c r="C2857" s="1" t="s">
        <v>3345</v>
      </c>
      <c r="D2857" s="8">
        <v>221.31756591796875</v>
      </c>
      <c r="E2857" s="6" t="s">
        <v>3614</v>
      </c>
      <c r="F2857" s="6">
        <v>47260</v>
      </c>
      <c r="G2857" s="6">
        <v>47260</v>
      </c>
      <c r="H2857" s="1" t="s">
        <v>3615</v>
      </c>
      <c r="I2857" s="11">
        <v>30131</v>
      </c>
      <c r="J2857" s="11">
        <v>34780</v>
      </c>
      <c r="K2857" s="11">
        <v>36858</v>
      </c>
      <c r="L2857" s="19">
        <f t="shared" si="88"/>
        <v>4649</v>
      </c>
      <c r="M2857" s="19">
        <f t="shared" si="89"/>
        <v>2078</v>
      </c>
      <c r="N2857" s="11">
        <v>15442</v>
      </c>
      <c r="O2857" s="11">
        <v>8575</v>
      </c>
    </row>
    <row r="2858" spans="1:15" x14ac:dyDescent="0.2">
      <c r="A2858" s="6" t="s">
        <v>5180</v>
      </c>
      <c r="B2858" s="6" t="s">
        <v>5243</v>
      </c>
      <c r="C2858" s="1" t="s">
        <v>5244</v>
      </c>
      <c r="D2858" s="8">
        <v>289.74578857421875</v>
      </c>
      <c r="E2858" s="6" t="s">
        <v>5217</v>
      </c>
      <c r="F2858" s="6">
        <v>40060</v>
      </c>
      <c r="G2858" s="6">
        <v>40060</v>
      </c>
      <c r="H2858" s="1" t="s">
        <v>5188</v>
      </c>
      <c r="I2858" s="11">
        <v>14163</v>
      </c>
      <c r="J2858" s="11">
        <v>16975</v>
      </c>
      <c r="K2858" s="11">
        <v>21717</v>
      </c>
      <c r="L2858" s="19">
        <f t="shared" si="88"/>
        <v>2812</v>
      </c>
      <c r="M2858" s="19">
        <f t="shared" si="89"/>
        <v>4742</v>
      </c>
      <c r="N2858" s="11">
        <v>9536</v>
      </c>
      <c r="O2858" s="11">
        <v>12369</v>
      </c>
    </row>
    <row r="2859" spans="1:15" x14ac:dyDescent="0.2">
      <c r="A2859" s="6" t="s">
        <v>5180</v>
      </c>
      <c r="B2859" s="6" t="s">
        <v>5245</v>
      </c>
      <c r="C2859" s="1" t="s">
        <v>2063</v>
      </c>
      <c r="D2859" s="8">
        <v>445.81771850585937</v>
      </c>
      <c r="I2859" s="11">
        <v>16278</v>
      </c>
      <c r="J2859" s="11">
        <v>17895</v>
      </c>
      <c r="K2859" s="11">
        <v>15533</v>
      </c>
      <c r="L2859" s="19">
        <f t="shared" si="88"/>
        <v>1617</v>
      </c>
      <c r="M2859" s="19">
        <f t="shared" si="89"/>
        <v>-2362</v>
      </c>
      <c r="N2859" s="11">
        <v>5988</v>
      </c>
      <c r="O2859" s="11">
        <v>2209</v>
      </c>
    </row>
    <row r="2860" spans="1:15" x14ac:dyDescent="0.2">
      <c r="A2860" s="6" t="s">
        <v>5180</v>
      </c>
      <c r="B2860" s="6" t="s">
        <v>5246</v>
      </c>
      <c r="C2860" s="1" t="s">
        <v>87</v>
      </c>
      <c r="D2860" s="8">
        <v>156.79869079589844</v>
      </c>
      <c r="E2860" s="6" t="s">
        <v>5183</v>
      </c>
      <c r="F2860" s="6">
        <v>16820</v>
      </c>
      <c r="G2860" s="6">
        <v>16820</v>
      </c>
      <c r="H2860" s="1" t="s">
        <v>5184</v>
      </c>
      <c r="I2860" s="11">
        <v>10297</v>
      </c>
      <c r="J2860" s="11">
        <v>15244</v>
      </c>
      <c r="K2860" s="11">
        <v>18403</v>
      </c>
      <c r="L2860" s="19">
        <f t="shared" si="88"/>
        <v>4947</v>
      </c>
      <c r="M2860" s="19">
        <f t="shared" si="89"/>
        <v>3159</v>
      </c>
      <c r="N2860" s="11">
        <v>7418</v>
      </c>
      <c r="O2860" s="11">
        <v>2388</v>
      </c>
    </row>
    <row r="2861" spans="1:15" x14ac:dyDescent="0.2">
      <c r="A2861" s="6" t="s">
        <v>5180</v>
      </c>
      <c r="B2861" s="6" t="s">
        <v>5247</v>
      </c>
      <c r="C2861" s="1" t="s">
        <v>5248</v>
      </c>
      <c r="D2861" s="8">
        <v>296.71343994140625</v>
      </c>
      <c r="I2861" s="11">
        <v>8853</v>
      </c>
      <c r="J2861" s="11">
        <v>11560</v>
      </c>
      <c r="K2861" s="11">
        <v>12243</v>
      </c>
      <c r="L2861" s="19">
        <f t="shared" si="88"/>
        <v>2707</v>
      </c>
      <c r="M2861" s="19">
        <f t="shared" si="89"/>
        <v>683</v>
      </c>
      <c r="N2861" s="11">
        <v>4251</v>
      </c>
      <c r="O2861" s="11">
        <v>3329</v>
      </c>
    </row>
    <row r="2862" spans="1:15" x14ac:dyDescent="0.2">
      <c r="A2862" s="6" t="s">
        <v>5180</v>
      </c>
      <c r="B2862" s="6" t="s">
        <v>5249</v>
      </c>
      <c r="C2862" s="1" t="s">
        <v>3646</v>
      </c>
      <c r="D2862" s="8">
        <v>829.357421875</v>
      </c>
      <c r="I2862" s="11">
        <v>29033</v>
      </c>
      <c r="J2862" s="11">
        <v>37355</v>
      </c>
      <c r="K2862" s="11">
        <v>36241</v>
      </c>
      <c r="L2862" s="19">
        <f t="shared" si="88"/>
        <v>8322</v>
      </c>
      <c r="M2862" s="19">
        <f t="shared" si="89"/>
        <v>-1114</v>
      </c>
      <c r="N2862" s="11">
        <v>14563</v>
      </c>
      <c r="O2862" s="11">
        <v>12310</v>
      </c>
    </row>
    <row r="2863" spans="1:15" x14ac:dyDescent="0.2">
      <c r="A2863" s="6" t="s">
        <v>5180</v>
      </c>
      <c r="B2863" s="6" t="s">
        <v>5250</v>
      </c>
      <c r="C2863" s="1" t="s">
        <v>5251</v>
      </c>
      <c r="D2863" s="8">
        <v>473.54202270507812</v>
      </c>
      <c r="E2863" s="6" t="s">
        <v>5217</v>
      </c>
      <c r="F2863" s="6">
        <v>40060</v>
      </c>
      <c r="G2863" s="6">
        <v>40060</v>
      </c>
      <c r="H2863" s="1" t="s">
        <v>5188</v>
      </c>
      <c r="I2863" s="11">
        <v>63306</v>
      </c>
      <c r="J2863" s="11">
        <v>86320</v>
      </c>
      <c r="K2863" s="11">
        <v>99863</v>
      </c>
      <c r="L2863" s="19">
        <f t="shared" si="88"/>
        <v>23014</v>
      </c>
      <c r="M2863" s="19">
        <f t="shared" si="89"/>
        <v>13543</v>
      </c>
      <c r="N2863" s="11">
        <v>49462</v>
      </c>
      <c r="O2863" s="11">
        <v>44763</v>
      </c>
    </row>
    <row r="2864" spans="1:15" x14ac:dyDescent="0.2">
      <c r="A2864" s="6" t="s">
        <v>5180</v>
      </c>
      <c r="B2864" s="6" t="s">
        <v>5252</v>
      </c>
      <c r="C2864" s="1" t="s">
        <v>5253</v>
      </c>
      <c r="D2864" s="8">
        <v>244.78314208984375</v>
      </c>
      <c r="E2864" s="6" t="s">
        <v>5217</v>
      </c>
      <c r="F2864" s="6">
        <v>40060</v>
      </c>
      <c r="G2864" s="6">
        <v>40060</v>
      </c>
      <c r="H2864" s="1" t="s">
        <v>5188</v>
      </c>
      <c r="I2864" s="11">
        <v>217881</v>
      </c>
      <c r="J2864" s="11">
        <v>262188</v>
      </c>
      <c r="K2864" s="11">
        <v>306935</v>
      </c>
      <c r="L2864" s="19">
        <f t="shared" si="88"/>
        <v>44307</v>
      </c>
      <c r="M2864" s="19">
        <f t="shared" si="89"/>
        <v>44747</v>
      </c>
      <c r="N2864" s="11">
        <v>142536</v>
      </c>
      <c r="O2864" s="11">
        <v>178542</v>
      </c>
    </row>
    <row r="2865" spans="1:15" x14ac:dyDescent="0.2">
      <c r="A2865" s="6" t="s">
        <v>5180</v>
      </c>
      <c r="B2865" s="6" t="s">
        <v>5254</v>
      </c>
      <c r="C2865" s="1" t="s">
        <v>92</v>
      </c>
      <c r="D2865" s="8">
        <v>384.25961303710937</v>
      </c>
      <c r="I2865" s="11">
        <v>56942</v>
      </c>
      <c r="J2865" s="11">
        <v>57930</v>
      </c>
      <c r="K2865" s="11">
        <v>54151</v>
      </c>
      <c r="L2865" s="19">
        <f t="shared" si="88"/>
        <v>988</v>
      </c>
      <c r="M2865" s="19">
        <f t="shared" si="89"/>
        <v>-3779</v>
      </c>
      <c r="N2865" s="11">
        <v>20544</v>
      </c>
      <c r="O2865" s="11">
        <v>14748</v>
      </c>
    </row>
    <row r="2866" spans="1:15" x14ac:dyDescent="0.2">
      <c r="A2866" s="6" t="s">
        <v>5180</v>
      </c>
      <c r="B2866" s="6" t="s">
        <v>5255</v>
      </c>
      <c r="C2866" s="1" t="s">
        <v>3903</v>
      </c>
      <c r="D2866" s="8">
        <v>415.56466674804687</v>
      </c>
      <c r="I2866" s="11">
        <v>2635</v>
      </c>
      <c r="J2866" s="11">
        <v>2536</v>
      </c>
      <c r="K2866" s="11">
        <v>2321</v>
      </c>
      <c r="L2866" s="19">
        <f t="shared" si="88"/>
        <v>-99</v>
      </c>
      <c r="M2866" s="19">
        <f t="shared" si="89"/>
        <v>-215</v>
      </c>
      <c r="N2866" s="11">
        <v>863</v>
      </c>
      <c r="O2866" s="11">
        <v>442</v>
      </c>
    </row>
    <row r="2867" spans="1:15" x14ac:dyDescent="0.2">
      <c r="A2867" s="6" t="s">
        <v>5180</v>
      </c>
      <c r="B2867" s="6" t="s">
        <v>5256</v>
      </c>
      <c r="C2867" s="1" t="s">
        <v>5257</v>
      </c>
      <c r="D2867" s="8">
        <v>320.748779296875</v>
      </c>
      <c r="E2867" s="6" t="s">
        <v>3614</v>
      </c>
      <c r="F2867" s="6">
        <v>47260</v>
      </c>
      <c r="G2867" s="6">
        <v>47260</v>
      </c>
      <c r="H2867" s="1" t="s">
        <v>3615</v>
      </c>
      <c r="I2867" s="11">
        <v>25053</v>
      </c>
      <c r="J2867" s="11">
        <v>29728</v>
      </c>
      <c r="K2867" s="11">
        <v>35270</v>
      </c>
      <c r="L2867" s="19">
        <f t="shared" si="88"/>
        <v>4675</v>
      </c>
      <c r="M2867" s="19">
        <f t="shared" si="89"/>
        <v>5542</v>
      </c>
      <c r="N2867" s="11">
        <v>15577</v>
      </c>
      <c r="O2867" s="11">
        <v>10727</v>
      </c>
    </row>
    <row r="2868" spans="1:15" x14ac:dyDescent="0.2">
      <c r="A2868" s="6" t="s">
        <v>5180</v>
      </c>
      <c r="B2868" s="6" t="s">
        <v>5258</v>
      </c>
      <c r="C2868" s="1" t="s">
        <v>5259</v>
      </c>
      <c r="D2868" s="8">
        <v>149.76046752929687</v>
      </c>
      <c r="E2868" s="6" t="s">
        <v>3614</v>
      </c>
      <c r="F2868" s="6">
        <v>47260</v>
      </c>
      <c r="G2868" s="6">
        <v>47260</v>
      </c>
      <c r="H2868" s="1" t="s">
        <v>3615</v>
      </c>
      <c r="I2868" s="11">
        <v>34859</v>
      </c>
      <c r="J2868" s="11">
        <v>48102</v>
      </c>
      <c r="K2868" s="11">
        <v>67009</v>
      </c>
      <c r="L2868" s="19">
        <f t="shared" si="88"/>
        <v>13243</v>
      </c>
      <c r="M2868" s="19">
        <f t="shared" si="89"/>
        <v>18907</v>
      </c>
      <c r="N2868" s="11">
        <v>23994</v>
      </c>
      <c r="O2868" s="11">
        <v>21758</v>
      </c>
    </row>
    <row r="2869" spans="1:15" x14ac:dyDescent="0.2">
      <c r="A2869" s="6" t="s">
        <v>5180</v>
      </c>
      <c r="B2869" s="6" t="s">
        <v>5260</v>
      </c>
      <c r="C2869" s="1" t="s">
        <v>5261</v>
      </c>
      <c r="D2869" s="8">
        <v>320.19766235351563</v>
      </c>
      <c r="F2869" s="6">
        <v>40060</v>
      </c>
      <c r="I2869" s="11">
        <v>6289</v>
      </c>
      <c r="J2869" s="11">
        <v>6630</v>
      </c>
      <c r="K2869" s="11">
        <v>6945</v>
      </c>
      <c r="L2869" s="19">
        <f t="shared" si="88"/>
        <v>341</v>
      </c>
      <c r="M2869" s="19">
        <f t="shared" si="89"/>
        <v>315</v>
      </c>
      <c r="N2869" s="11">
        <v>3210</v>
      </c>
      <c r="O2869" s="11">
        <v>818</v>
      </c>
    </row>
    <row r="2870" spans="1:15" x14ac:dyDescent="0.2">
      <c r="A2870" s="6" t="s">
        <v>5180</v>
      </c>
      <c r="B2870" s="6" t="s">
        <v>5262</v>
      </c>
      <c r="C2870" s="1" t="s">
        <v>5263</v>
      </c>
      <c r="D2870" s="8">
        <v>184.19192504882812</v>
      </c>
      <c r="E2870" s="6" t="s">
        <v>759</v>
      </c>
      <c r="I2870" s="11">
        <v>13527</v>
      </c>
      <c r="J2870" s="11">
        <v>16803</v>
      </c>
      <c r="K2870" s="11">
        <v>23584</v>
      </c>
      <c r="L2870" s="19">
        <f t="shared" si="88"/>
        <v>3276</v>
      </c>
      <c r="M2870" s="19">
        <f t="shared" si="89"/>
        <v>6781</v>
      </c>
      <c r="N2870" s="11">
        <v>8647</v>
      </c>
      <c r="O2870" s="11">
        <v>5967</v>
      </c>
    </row>
    <row r="2871" spans="1:15" x14ac:dyDescent="0.2">
      <c r="A2871" s="6" t="s">
        <v>5180</v>
      </c>
      <c r="B2871" s="6" t="s">
        <v>5264</v>
      </c>
      <c r="C2871" s="1" t="s">
        <v>5265</v>
      </c>
      <c r="D2871" s="8">
        <v>284.7581787109375</v>
      </c>
      <c r="F2871" s="6">
        <v>40060</v>
      </c>
      <c r="G2871" s="6">
        <v>40060</v>
      </c>
      <c r="H2871" s="1" t="s">
        <v>5188</v>
      </c>
      <c r="I2871" s="11">
        <v>10913</v>
      </c>
      <c r="J2871" s="11">
        <v>13146</v>
      </c>
      <c r="K2871" s="11">
        <v>15935</v>
      </c>
      <c r="L2871" s="19">
        <f t="shared" si="88"/>
        <v>2233</v>
      </c>
      <c r="M2871" s="19">
        <f t="shared" si="89"/>
        <v>2789</v>
      </c>
      <c r="N2871" s="11">
        <v>8887</v>
      </c>
      <c r="O2871" s="11">
        <v>3631</v>
      </c>
    </row>
    <row r="2872" spans="1:15" x14ac:dyDescent="0.2">
      <c r="A2872" s="6" t="s">
        <v>5180</v>
      </c>
      <c r="B2872" s="6" t="s">
        <v>5266</v>
      </c>
      <c r="C2872" s="1" t="s">
        <v>3215</v>
      </c>
      <c r="D2872" s="8">
        <v>134.40446472167969</v>
      </c>
      <c r="I2872" s="11">
        <v>10896</v>
      </c>
      <c r="J2872" s="11">
        <v>11567</v>
      </c>
      <c r="K2872" s="11">
        <v>11391</v>
      </c>
      <c r="L2872" s="19">
        <f t="shared" si="88"/>
        <v>671</v>
      </c>
      <c r="M2872" s="19">
        <f t="shared" si="89"/>
        <v>-176</v>
      </c>
      <c r="N2872" s="11">
        <v>5416</v>
      </c>
      <c r="O2872" s="11">
        <v>3589</v>
      </c>
    </row>
    <row r="2873" spans="1:15" x14ac:dyDescent="0.2">
      <c r="A2873" s="6" t="s">
        <v>5180</v>
      </c>
      <c r="B2873" s="6" t="s">
        <v>5267</v>
      </c>
      <c r="C2873" s="1" t="s">
        <v>108</v>
      </c>
      <c r="D2873" s="8">
        <v>437.269775390625</v>
      </c>
      <c r="I2873" s="11">
        <v>24496</v>
      </c>
      <c r="J2873" s="11">
        <v>23589</v>
      </c>
      <c r="K2873" s="11">
        <v>25587</v>
      </c>
      <c r="L2873" s="19">
        <f t="shared" si="88"/>
        <v>-907</v>
      </c>
      <c r="M2873" s="19">
        <f t="shared" si="89"/>
        <v>1998</v>
      </c>
      <c r="N2873" s="11">
        <v>8100</v>
      </c>
      <c r="O2873" s="11">
        <v>5363</v>
      </c>
    </row>
    <row r="2874" spans="1:15" x14ac:dyDescent="0.2">
      <c r="A2874" s="6" t="s">
        <v>5180</v>
      </c>
      <c r="B2874" s="6" t="s">
        <v>5268</v>
      </c>
      <c r="C2874" s="1" t="s">
        <v>5269</v>
      </c>
      <c r="D2874" s="8">
        <v>520.69012451171875</v>
      </c>
      <c r="E2874" s="6" t="s">
        <v>759</v>
      </c>
      <c r="F2874" s="6">
        <v>47900</v>
      </c>
      <c r="G2874" s="6">
        <v>47900</v>
      </c>
      <c r="H2874" s="1" t="s">
        <v>760</v>
      </c>
      <c r="I2874" s="11">
        <v>86129</v>
      </c>
      <c r="J2874" s="11">
        <v>169510</v>
      </c>
      <c r="K2874" s="11">
        <v>312311</v>
      </c>
      <c r="L2874" s="19">
        <f t="shared" si="88"/>
        <v>83381</v>
      </c>
      <c r="M2874" s="19">
        <f t="shared" si="89"/>
        <v>142801</v>
      </c>
      <c r="N2874" s="11">
        <v>157919</v>
      </c>
      <c r="O2874" s="11">
        <v>129235</v>
      </c>
    </row>
    <row r="2875" spans="1:15" x14ac:dyDescent="0.2">
      <c r="A2875" s="6" t="s">
        <v>5180</v>
      </c>
      <c r="B2875" s="6" t="s">
        <v>5270</v>
      </c>
      <c r="C2875" s="1" t="s">
        <v>1737</v>
      </c>
      <c r="D2875" s="8">
        <v>510.5616455078125</v>
      </c>
      <c r="F2875" s="6">
        <v>40060</v>
      </c>
      <c r="I2875" s="11">
        <v>20325</v>
      </c>
      <c r="J2875" s="11">
        <v>25627</v>
      </c>
      <c r="K2875" s="11">
        <v>33153</v>
      </c>
      <c r="L2875" s="19">
        <f t="shared" si="88"/>
        <v>5302</v>
      </c>
      <c r="M2875" s="19">
        <f t="shared" si="89"/>
        <v>7526</v>
      </c>
      <c r="N2875" s="11">
        <v>11193</v>
      </c>
      <c r="O2875" s="11">
        <v>7965</v>
      </c>
    </row>
    <row r="2876" spans="1:15" x14ac:dyDescent="0.2">
      <c r="A2876" s="6" t="s">
        <v>5180</v>
      </c>
      <c r="B2876" s="6" t="s">
        <v>5271</v>
      </c>
      <c r="C2876" s="1" t="s">
        <v>5272</v>
      </c>
      <c r="D2876" s="8">
        <v>432.21469116210937</v>
      </c>
      <c r="I2876" s="11">
        <v>11419</v>
      </c>
      <c r="J2876" s="11">
        <v>13146</v>
      </c>
      <c r="K2876" s="11">
        <v>12914</v>
      </c>
      <c r="L2876" s="19">
        <f t="shared" si="88"/>
        <v>1727</v>
      </c>
      <c r="M2876" s="19">
        <f t="shared" si="89"/>
        <v>-232</v>
      </c>
      <c r="N2876" s="11">
        <v>4822</v>
      </c>
      <c r="O2876" s="11">
        <v>2179</v>
      </c>
    </row>
    <row r="2877" spans="1:15" x14ac:dyDescent="0.2">
      <c r="A2877" s="6" t="s">
        <v>5180</v>
      </c>
      <c r="B2877" s="6" t="s">
        <v>5273</v>
      </c>
      <c r="C2877" s="1" t="s">
        <v>119</v>
      </c>
      <c r="D2877" s="8">
        <v>321.64755249023437</v>
      </c>
      <c r="I2877" s="11">
        <v>11949</v>
      </c>
      <c r="J2877" s="11">
        <v>12520</v>
      </c>
      <c r="K2877" s="11">
        <v>13308</v>
      </c>
      <c r="L2877" s="19">
        <f t="shared" si="88"/>
        <v>571</v>
      </c>
      <c r="M2877" s="19">
        <f t="shared" si="89"/>
        <v>788</v>
      </c>
      <c r="N2877" s="11">
        <v>5886</v>
      </c>
      <c r="O2877" s="11">
        <v>2991</v>
      </c>
    </row>
    <row r="2878" spans="1:15" x14ac:dyDescent="0.2">
      <c r="A2878" s="6" t="s">
        <v>5180</v>
      </c>
      <c r="B2878" s="6" t="s">
        <v>5274</v>
      </c>
      <c r="C2878" s="1" t="s">
        <v>5275</v>
      </c>
      <c r="D2878" s="8">
        <v>86.223823547363281</v>
      </c>
      <c r="E2878" s="6" t="s">
        <v>3614</v>
      </c>
      <c r="F2878" s="6">
        <v>47260</v>
      </c>
      <c r="G2878" s="6">
        <v>47260</v>
      </c>
      <c r="H2878" s="1" t="s">
        <v>3615</v>
      </c>
      <c r="I2878" s="11">
        <v>8348</v>
      </c>
      <c r="J2878" s="11">
        <v>9207</v>
      </c>
      <c r="K2878" s="11">
        <v>8978</v>
      </c>
      <c r="L2878" s="19">
        <f t="shared" si="88"/>
        <v>859</v>
      </c>
      <c r="M2878" s="19">
        <f t="shared" si="89"/>
        <v>-229</v>
      </c>
      <c r="N2878" s="11">
        <v>3288</v>
      </c>
      <c r="O2878" s="11">
        <v>1450</v>
      </c>
    </row>
    <row r="2879" spans="1:15" x14ac:dyDescent="0.2">
      <c r="A2879" s="6" t="s">
        <v>5180</v>
      </c>
      <c r="B2879" s="6" t="s">
        <v>5276</v>
      </c>
      <c r="C2879" s="1" t="s">
        <v>3674</v>
      </c>
      <c r="D2879" s="8">
        <v>679.01544189453125</v>
      </c>
      <c r="I2879" s="11">
        <v>29241</v>
      </c>
      <c r="J2879" s="11">
        <v>32380</v>
      </c>
      <c r="K2879" s="11">
        <v>32727</v>
      </c>
      <c r="L2879" s="19">
        <f t="shared" si="88"/>
        <v>3139</v>
      </c>
      <c r="M2879" s="19">
        <f t="shared" si="89"/>
        <v>347</v>
      </c>
      <c r="N2879" s="11">
        <v>12491</v>
      </c>
      <c r="O2879" s="11">
        <v>11172</v>
      </c>
    </row>
    <row r="2880" spans="1:15" x14ac:dyDescent="0.2">
      <c r="A2880" s="6" t="s">
        <v>5180</v>
      </c>
      <c r="B2880" s="6" t="s">
        <v>5277</v>
      </c>
      <c r="C2880" s="1" t="s">
        <v>729</v>
      </c>
      <c r="D2880" s="8">
        <v>133.6854248046875</v>
      </c>
      <c r="I2880" s="11">
        <v>8653</v>
      </c>
      <c r="J2880" s="11">
        <v>9932</v>
      </c>
      <c r="K2880" s="11">
        <v>10959</v>
      </c>
      <c r="L2880" s="19">
        <f t="shared" si="88"/>
        <v>1279</v>
      </c>
      <c r="M2880" s="19">
        <f t="shared" si="89"/>
        <v>1027</v>
      </c>
      <c r="N2880" s="11">
        <v>5549</v>
      </c>
      <c r="O2880" s="11">
        <v>2362</v>
      </c>
    </row>
    <row r="2881" spans="1:15" x14ac:dyDescent="0.2">
      <c r="A2881" s="6" t="s">
        <v>5180</v>
      </c>
      <c r="B2881" s="6" t="s">
        <v>5278</v>
      </c>
      <c r="C2881" s="1" t="s">
        <v>132</v>
      </c>
      <c r="D2881" s="8">
        <v>389.09963989257812</v>
      </c>
      <c r="F2881" s="6">
        <v>13980</v>
      </c>
      <c r="G2881" s="6">
        <v>13980</v>
      </c>
      <c r="H2881" s="1" t="s">
        <v>5235</v>
      </c>
      <c r="I2881" s="11">
        <v>73913</v>
      </c>
      <c r="J2881" s="11">
        <v>83678</v>
      </c>
      <c r="K2881" s="11">
        <v>94392</v>
      </c>
      <c r="L2881" s="19">
        <f t="shared" si="88"/>
        <v>9765</v>
      </c>
      <c r="M2881" s="19">
        <f t="shared" si="89"/>
        <v>10714</v>
      </c>
      <c r="N2881" s="11">
        <v>31012</v>
      </c>
      <c r="O2881" s="11">
        <v>36454</v>
      </c>
    </row>
    <row r="2882" spans="1:15" x14ac:dyDescent="0.2">
      <c r="A2882" s="6" t="s">
        <v>5180</v>
      </c>
      <c r="B2882" s="6" t="s">
        <v>5279</v>
      </c>
      <c r="C2882" s="1" t="s">
        <v>2130</v>
      </c>
      <c r="D2882" s="8">
        <v>474.03805541992187</v>
      </c>
      <c r="F2882" s="6">
        <v>16820</v>
      </c>
      <c r="G2882" s="6">
        <v>16820</v>
      </c>
      <c r="H2882" s="1" t="s">
        <v>5184</v>
      </c>
      <c r="I2882" s="11">
        <v>12778</v>
      </c>
      <c r="J2882" s="11">
        <v>14445</v>
      </c>
      <c r="K2882" s="11">
        <v>15020</v>
      </c>
      <c r="L2882" s="19">
        <f t="shared" si="88"/>
        <v>1667</v>
      </c>
      <c r="M2882" s="19">
        <f t="shared" si="89"/>
        <v>575</v>
      </c>
      <c r="N2882" s="11">
        <v>6680</v>
      </c>
      <c r="O2882" s="11">
        <v>3610</v>
      </c>
    </row>
    <row r="2883" spans="1:15" x14ac:dyDescent="0.2">
      <c r="A2883" s="6" t="s">
        <v>5180</v>
      </c>
      <c r="B2883" s="6" t="s">
        <v>5280</v>
      </c>
      <c r="C2883" s="1" t="s">
        <v>5281</v>
      </c>
      <c r="D2883" s="8">
        <v>219.19413757324219</v>
      </c>
      <c r="E2883" s="6" t="s">
        <v>5217</v>
      </c>
      <c r="F2883" s="6">
        <v>40060</v>
      </c>
      <c r="G2883" s="6">
        <v>40060</v>
      </c>
      <c r="H2883" s="1" t="s">
        <v>5188</v>
      </c>
      <c r="I2883" s="11">
        <v>10445</v>
      </c>
      <c r="J2883" s="11">
        <v>13462</v>
      </c>
      <c r="K2883" s="11">
        <v>18429</v>
      </c>
      <c r="L2883" s="19">
        <f t="shared" ref="L2883:L2946" si="90">J2883-I2883</f>
        <v>3017</v>
      </c>
      <c r="M2883" s="19">
        <f t="shared" ref="M2883:M2946" si="91">K2883-J2883</f>
        <v>4967</v>
      </c>
      <c r="N2883" s="11">
        <v>8262</v>
      </c>
      <c r="O2883" s="11">
        <v>3492</v>
      </c>
    </row>
    <row r="2884" spans="1:15" x14ac:dyDescent="0.2">
      <c r="A2884" s="6" t="s">
        <v>5180</v>
      </c>
      <c r="B2884" s="6" t="s">
        <v>5282</v>
      </c>
      <c r="C2884" s="1" t="s">
        <v>3685</v>
      </c>
      <c r="D2884" s="8">
        <v>213.44522094726562</v>
      </c>
      <c r="I2884" s="11">
        <v>13061</v>
      </c>
      <c r="J2884" s="11">
        <v>13093</v>
      </c>
      <c r="K2884" s="11">
        <v>12389</v>
      </c>
      <c r="L2884" s="19">
        <f t="shared" si="90"/>
        <v>32</v>
      </c>
      <c r="M2884" s="19">
        <f t="shared" si="91"/>
        <v>-704</v>
      </c>
      <c r="N2884" s="11">
        <v>5325</v>
      </c>
      <c r="O2884" s="11">
        <v>4005</v>
      </c>
    </row>
    <row r="2885" spans="1:15" x14ac:dyDescent="0.2">
      <c r="A2885" s="6" t="s">
        <v>5180</v>
      </c>
      <c r="B2885" s="6" t="s">
        <v>5283</v>
      </c>
      <c r="C2885" s="1" t="s">
        <v>4275</v>
      </c>
      <c r="D2885" s="8">
        <v>194.87460327148437</v>
      </c>
      <c r="I2885" s="11">
        <v>10524</v>
      </c>
      <c r="J2885" s="11">
        <v>12259</v>
      </c>
      <c r="K2885" s="11">
        <v>12330</v>
      </c>
      <c r="L2885" s="19">
        <f t="shared" si="90"/>
        <v>1735</v>
      </c>
      <c r="M2885" s="19">
        <f t="shared" si="91"/>
        <v>71</v>
      </c>
      <c r="N2885" s="11">
        <v>4876</v>
      </c>
      <c r="O2885" s="11">
        <v>3365</v>
      </c>
    </row>
    <row r="2886" spans="1:15" x14ac:dyDescent="0.2">
      <c r="A2886" s="6" t="s">
        <v>5180</v>
      </c>
      <c r="B2886" s="6" t="s">
        <v>5284</v>
      </c>
      <c r="C2886" s="1" t="s">
        <v>5285</v>
      </c>
      <c r="D2886" s="8">
        <v>315.91717529296875</v>
      </c>
      <c r="I2886" s="11">
        <v>14993</v>
      </c>
      <c r="J2886" s="11">
        <v>15725</v>
      </c>
      <c r="K2886" s="11">
        <v>15853</v>
      </c>
      <c r="L2886" s="19">
        <f t="shared" si="90"/>
        <v>732</v>
      </c>
      <c r="M2886" s="19">
        <f t="shared" si="91"/>
        <v>128</v>
      </c>
      <c r="N2886" s="11">
        <v>6126</v>
      </c>
      <c r="O2886" s="11">
        <v>5056</v>
      </c>
    </row>
    <row r="2887" spans="1:15" x14ac:dyDescent="0.2">
      <c r="A2887" s="6" t="s">
        <v>5180</v>
      </c>
      <c r="B2887" s="6" t="s">
        <v>5286</v>
      </c>
      <c r="C2887" s="1" t="s">
        <v>500</v>
      </c>
      <c r="D2887" s="8">
        <v>343.03524780273437</v>
      </c>
      <c r="I2887" s="11">
        <v>21421</v>
      </c>
      <c r="J2887" s="11">
        <v>25881</v>
      </c>
      <c r="K2887" s="11">
        <v>33481</v>
      </c>
      <c r="L2887" s="19">
        <f t="shared" si="90"/>
        <v>4460</v>
      </c>
      <c r="M2887" s="19">
        <f t="shared" si="91"/>
        <v>7600</v>
      </c>
      <c r="N2887" s="11">
        <v>12855</v>
      </c>
      <c r="O2887" s="11">
        <v>7308</v>
      </c>
    </row>
    <row r="2888" spans="1:15" x14ac:dyDescent="0.2">
      <c r="A2888" s="6" t="s">
        <v>5180</v>
      </c>
      <c r="B2888" s="6" t="s">
        <v>5287</v>
      </c>
      <c r="C2888" s="1" t="s">
        <v>1760</v>
      </c>
      <c r="D2888" s="8">
        <v>313.83883666992187</v>
      </c>
      <c r="I2888" s="11">
        <v>21690</v>
      </c>
      <c r="J2888" s="11">
        <v>23177</v>
      </c>
      <c r="K2888" s="11">
        <v>24042</v>
      </c>
      <c r="L2888" s="19">
        <f t="shared" si="90"/>
        <v>1487</v>
      </c>
      <c r="M2888" s="19">
        <f t="shared" si="91"/>
        <v>865</v>
      </c>
      <c r="N2888" s="11">
        <v>10369</v>
      </c>
      <c r="O2888" s="11">
        <v>5211</v>
      </c>
    </row>
    <row r="2889" spans="1:15" x14ac:dyDescent="0.2">
      <c r="A2889" s="6" t="s">
        <v>5180</v>
      </c>
      <c r="B2889" s="6" t="s">
        <v>5288</v>
      </c>
      <c r="C2889" s="1" t="s">
        <v>5289</v>
      </c>
      <c r="D2889" s="8">
        <v>485.71017456054687</v>
      </c>
      <c r="I2889" s="11">
        <v>17473</v>
      </c>
      <c r="J2889" s="11">
        <v>19407</v>
      </c>
      <c r="K2889" s="11">
        <v>18490</v>
      </c>
      <c r="L2889" s="19">
        <f t="shared" si="90"/>
        <v>1934</v>
      </c>
      <c r="M2889" s="19">
        <f t="shared" si="91"/>
        <v>-917</v>
      </c>
      <c r="N2889" s="11">
        <v>6828</v>
      </c>
      <c r="O2889" s="11">
        <v>4987</v>
      </c>
    </row>
    <row r="2890" spans="1:15" x14ac:dyDescent="0.2">
      <c r="A2890" s="6" t="s">
        <v>5180</v>
      </c>
      <c r="B2890" s="6" t="s">
        <v>5290</v>
      </c>
      <c r="C2890" s="1" t="s">
        <v>5291</v>
      </c>
      <c r="D2890" s="8">
        <v>977.837646484375</v>
      </c>
      <c r="E2890" s="6" t="s">
        <v>5292</v>
      </c>
      <c r="F2890" s="6">
        <v>19260</v>
      </c>
      <c r="I2890" s="11">
        <v>55655</v>
      </c>
      <c r="J2890" s="11">
        <v>61745</v>
      </c>
      <c r="K2890" s="11">
        <v>63506</v>
      </c>
      <c r="L2890" s="19">
        <f t="shared" si="90"/>
        <v>6090</v>
      </c>
      <c r="M2890" s="19">
        <f t="shared" si="91"/>
        <v>1761</v>
      </c>
      <c r="N2890" s="11">
        <v>24713</v>
      </c>
      <c r="O2890" s="11">
        <v>11353</v>
      </c>
    </row>
    <row r="2891" spans="1:15" x14ac:dyDescent="0.2">
      <c r="A2891" s="6" t="s">
        <v>5180</v>
      </c>
      <c r="B2891" s="6" t="s">
        <v>5293</v>
      </c>
      <c r="C2891" s="1" t="s">
        <v>5294</v>
      </c>
      <c r="D2891" s="8">
        <v>262.2130126953125</v>
      </c>
      <c r="E2891" s="6" t="s">
        <v>5217</v>
      </c>
      <c r="F2891" s="6">
        <v>40060</v>
      </c>
      <c r="G2891" s="6">
        <v>40060</v>
      </c>
      <c r="H2891" s="1" t="s">
        <v>5188</v>
      </c>
      <c r="I2891" s="11">
        <v>15328</v>
      </c>
      <c r="J2891" s="11">
        <v>22377</v>
      </c>
      <c r="K2891" s="11">
        <v>28046</v>
      </c>
      <c r="L2891" s="19">
        <f t="shared" si="90"/>
        <v>7049</v>
      </c>
      <c r="M2891" s="19">
        <f t="shared" si="91"/>
        <v>5669</v>
      </c>
      <c r="N2891" s="11">
        <v>12601</v>
      </c>
      <c r="O2891" s="11">
        <v>4681</v>
      </c>
    </row>
    <row r="2892" spans="1:15" x14ac:dyDescent="0.2">
      <c r="A2892" s="6" t="s">
        <v>5180</v>
      </c>
      <c r="B2892" s="6" t="s">
        <v>5295</v>
      </c>
      <c r="C2892" s="1" t="s">
        <v>5296</v>
      </c>
      <c r="D2892" s="8">
        <v>353.68243408203125</v>
      </c>
      <c r="I2892" s="11">
        <v>17320</v>
      </c>
      <c r="J2892" s="11">
        <v>19720</v>
      </c>
      <c r="K2892" s="11">
        <v>23368</v>
      </c>
      <c r="L2892" s="19">
        <f t="shared" si="90"/>
        <v>2400</v>
      </c>
      <c r="M2892" s="19">
        <f t="shared" si="91"/>
        <v>3648</v>
      </c>
      <c r="N2892" s="11">
        <v>7845</v>
      </c>
      <c r="O2892" s="11">
        <v>8850</v>
      </c>
    </row>
    <row r="2893" spans="1:15" x14ac:dyDescent="0.2">
      <c r="A2893" s="6" t="s">
        <v>5180</v>
      </c>
      <c r="B2893" s="6" t="s">
        <v>5297</v>
      </c>
      <c r="C2893" s="1" t="s">
        <v>5298</v>
      </c>
      <c r="D2893" s="8">
        <v>270.3941650390625</v>
      </c>
      <c r="E2893" s="6" t="s">
        <v>5217</v>
      </c>
      <c r="F2893" s="6">
        <v>40060</v>
      </c>
      <c r="G2893" s="6">
        <v>40060</v>
      </c>
      <c r="H2893" s="1" t="s">
        <v>5188</v>
      </c>
      <c r="I2893" s="11">
        <v>27394</v>
      </c>
      <c r="J2893" s="11">
        <v>33047</v>
      </c>
      <c r="K2893" s="11">
        <v>35725</v>
      </c>
      <c r="L2893" s="19">
        <f t="shared" si="90"/>
        <v>5653</v>
      </c>
      <c r="M2893" s="19">
        <f t="shared" si="91"/>
        <v>2678</v>
      </c>
      <c r="N2893" s="11">
        <v>12852</v>
      </c>
      <c r="O2893" s="11">
        <v>8941</v>
      </c>
    </row>
    <row r="2894" spans="1:15" x14ac:dyDescent="0.2">
      <c r="A2894" s="6" t="s">
        <v>5180</v>
      </c>
      <c r="B2894" s="6" t="s">
        <v>5299</v>
      </c>
      <c r="C2894" s="1" t="s">
        <v>5300</v>
      </c>
      <c r="D2894" s="8">
        <v>340.9990234375</v>
      </c>
      <c r="E2894" s="6" t="s">
        <v>759</v>
      </c>
      <c r="F2894" s="6">
        <v>47900</v>
      </c>
      <c r="G2894" s="6">
        <v>47900</v>
      </c>
      <c r="H2894" s="1" t="s">
        <v>760</v>
      </c>
      <c r="I2894" s="11">
        <v>215686</v>
      </c>
      <c r="J2894" s="11">
        <v>280832</v>
      </c>
      <c r="K2894" s="11">
        <v>402002</v>
      </c>
      <c r="L2894" s="19">
        <f t="shared" si="90"/>
        <v>65146</v>
      </c>
      <c r="M2894" s="19">
        <f t="shared" si="91"/>
        <v>121170</v>
      </c>
      <c r="N2894" s="11">
        <v>177289</v>
      </c>
      <c r="O2894" s="11">
        <v>101607</v>
      </c>
    </row>
    <row r="2895" spans="1:15" x14ac:dyDescent="0.2">
      <c r="A2895" s="6" t="s">
        <v>5180</v>
      </c>
      <c r="B2895" s="6" t="s">
        <v>5301</v>
      </c>
      <c r="C2895" s="1" t="s">
        <v>390</v>
      </c>
      <c r="D2895" s="8">
        <v>329.46197509765625</v>
      </c>
      <c r="F2895" s="6">
        <v>13980</v>
      </c>
      <c r="G2895" s="6">
        <v>13980</v>
      </c>
      <c r="H2895" s="1" t="s">
        <v>5235</v>
      </c>
      <c r="I2895" s="11">
        <v>34496</v>
      </c>
      <c r="J2895" s="11">
        <v>35127</v>
      </c>
      <c r="K2895" s="11">
        <v>34872</v>
      </c>
      <c r="L2895" s="19">
        <f t="shared" si="90"/>
        <v>631</v>
      </c>
      <c r="M2895" s="19">
        <f t="shared" si="91"/>
        <v>-255</v>
      </c>
      <c r="N2895" s="11">
        <v>13208</v>
      </c>
      <c r="O2895" s="11">
        <v>11578</v>
      </c>
    </row>
    <row r="2896" spans="1:15" x14ac:dyDescent="0.2">
      <c r="A2896" s="6" t="s">
        <v>5180</v>
      </c>
      <c r="B2896" s="6" t="s">
        <v>5302</v>
      </c>
      <c r="C2896" s="1" t="s">
        <v>5303</v>
      </c>
      <c r="D2896" s="8">
        <v>266.82089233398438</v>
      </c>
      <c r="G2896" s="6">
        <v>47900</v>
      </c>
      <c r="H2896" s="1" t="s">
        <v>760</v>
      </c>
      <c r="I2896" s="11">
        <v>6622</v>
      </c>
      <c r="J2896" s="11">
        <v>6983</v>
      </c>
      <c r="K2896" s="11">
        <v>7373</v>
      </c>
      <c r="L2896" s="19">
        <f t="shared" si="90"/>
        <v>361</v>
      </c>
      <c r="M2896" s="19">
        <f t="shared" si="91"/>
        <v>390</v>
      </c>
      <c r="N2896" s="11">
        <v>2836</v>
      </c>
      <c r="O2896" s="11">
        <v>1203</v>
      </c>
    </row>
    <row r="2897" spans="1:15" x14ac:dyDescent="0.2">
      <c r="A2897" s="6" t="s">
        <v>5180</v>
      </c>
      <c r="B2897" s="6" t="s">
        <v>5304</v>
      </c>
      <c r="C2897" s="1" t="s">
        <v>1140</v>
      </c>
      <c r="D2897" s="8">
        <v>199.40609741210937</v>
      </c>
      <c r="I2897" s="11">
        <v>7273</v>
      </c>
      <c r="J2897" s="11">
        <v>8809</v>
      </c>
      <c r="K2897" s="11">
        <v>9254</v>
      </c>
      <c r="L2897" s="19">
        <f t="shared" si="90"/>
        <v>1536</v>
      </c>
      <c r="M2897" s="19">
        <f t="shared" si="91"/>
        <v>445</v>
      </c>
      <c r="N2897" s="11">
        <v>3775</v>
      </c>
      <c r="O2897" s="11">
        <v>3221</v>
      </c>
    </row>
    <row r="2898" spans="1:15" x14ac:dyDescent="0.2">
      <c r="A2898" s="6" t="s">
        <v>5180</v>
      </c>
      <c r="B2898" s="6" t="s">
        <v>5305</v>
      </c>
      <c r="C2898" s="1" t="s">
        <v>5306</v>
      </c>
      <c r="D2898" s="8">
        <v>251.13450622558594</v>
      </c>
      <c r="E2898" s="6" t="s">
        <v>5206</v>
      </c>
      <c r="F2898" s="6">
        <v>40220</v>
      </c>
      <c r="G2898" s="6">
        <v>40220</v>
      </c>
      <c r="H2898" s="1" t="s">
        <v>5207</v>
      </c>
      <c r="I2898" s="11">
        <v>79332</v>
      </c>
      <c r="J2898" s="11">
        <v>85777</v>
      </c>
      <c r="K2898" s="11">
        <v>92376</v>
      </c>
      <c r="L2898" s="19">
        <f t="shared" si="90"/>
        <v>6445</v>
      </c>
      <c r="M2898" s="19">
        <f t="shared" si="91"/>
        <v>6599</v>
      </c>
      <c r="N2898" s="11">
        <v>42909</v>
      </c>
      <c r="O2898" s="11">
        <v>35203</v>
      </c>
    </row>
    <row r="2899" spans="1:15" x14ac:dyDescent="0.2">
      <c r="A2899" s="6" t="s">
        <v>5180</v>
      </c>
      <c r="B2899" s="6" t="s">
        <v>5307</v>
      </c>
      <c r="C2899" s="1" t="s">
        <v>5308</v>
      </c>
      <c r="D2899" s="8">
        <v>600.63494873046875</v>
      </c>
      <c r="I2899" s="11">
        <v>18350</v>
      </c>
      <c r="J2899" s="11">
        <v>20808</v>
      </c>
      <c r="K2899" s="11">
        <v>22307</v>
      </c>
      <c r="L2899" s="19">
        <f t="shared" si="90"/>
        <v>2458</v>
      </c>
      <c r="M2899" s="19">
        <f t="shared" si="91"/>
        <v>1499</v>
      </c>
      <c r="N2899" s="11">
        <v>9207</v>
      </c>
      <c r="O2899" s="11">
        <v>5332</v>
      </c>
    </row>
    <row r="2900" spans="1:15" x14ac:dyDescent="0.2">
      <c r="A2900" s="6" t="s">
        <v>5180</v>
      </c>
      <c r="B2900" s="6" t="s">
        <v>5309</v>
      </c>
      <c r="C2900" s="1" t="s">
        <v>3319</v>
      </c>
      <c r="D2900" s="8">
        <v>852.735107421875</v>
      </c>
      <c r="F2900" s="6">
        <v>25500</v>
      </c>
      <c r="G2900" s="6">
        <v>25500</v>
      </c>
      <c r="H2900" s="1" t="s">
        <v>5310</v>
      </c>
      <c r="I2900" s="11">
        <v>57482</v>
      </c>
      <c r="J2900" s="11">
        <v>67754</v>
      </c>
      <c r="K2900" s="11">
        <v>76314</v>
      </c>
      <c r="L2900" s="19">
        <f t="shared" si="90"/>
        <v>10272</v>
      </c>
      <c r="M2900" s="19">
        <f t="shared" si="91"/>
        <v>8560</v>
      </c>
      <c r="N2900" s="11">
        <v>37642</v>
      </c>
      <c r="O2900" s="11">
        <v>23962</v>
      </c>
    </row>
    <row r="2901" spans="1:15" x14ac:dyDescent="0.2">
      <c r="A2901" s="6" t="s">
        <v>5180</v>
      </c>
      <c r="B2901" s="6" t="s">
        <v>5311</v>
      </c>
      <c r="C2901" s="1" t="s">
        <v>144</v>
      </c>
      <c r="D2901" s="8">
        <v>476.5767822265625</v>
      </c>
      <c r="I2901" s="11">
        <v>28667</v>
      </c>
      <c r="J2901" s="11">
        <v>30308</v>
      </c>
      <c r="K2901" s="11">
        <v>28897</v>
      </c>
      <c r="L2901" s="19">
        <f t="shared" si="90"/>
        <v>1641</v>
      </c>
      <c r="M2901" s="19">
        <f t="shared" si="91"/>
        <v>-1411</v>
      </c>
      <c r="N2901" s="11">
        <v>10105</v>
      </c>
      <c r="O2901" s="11">
        <v>7759</v>
      </c>
    </row>
    <row r="2902" spans="1:15" x14ac:dyDescent="0.2">
      <c r="A2902" s="6" t="s">
        <v>5180</v>
      </c>
      <c r="B2902" s="6" t="s">
        <v>5312</v>
      </c>
      <c r="C2902" s="1" t="s">
        <v>397</v>
      </c>
      <c r="D2902" s="8">
        <v>538.46636962890625</v>
      </c>
      <c r="E2902" s="6" t="s">
        <v>4523</v>
      </c>
      <c r="F2902" s="6">
        <v>28700</v>
      </c>
      <c r="G2902" s="6">
        <v>28700</v>
      </c>
      <c r="H2902" s="1" t="s">
        <v>4566</v>
      </c>
      <c r="I2902" s="11">
        <v>23204</v>
      </c>
      <c r="J2902" s="11">
        <v>23403</v>
      </c>
      <c r="K2902" s="11">
        <v>23177</v>
      </c>
      <c r="L2902" s="19">
        <f t="shared" si="90"/>
        <v>199</v>
      </c>
      <c r="M2902" s="19">
        <f t="shared" si="91"/>
        <v>-226</v>
      </c>
      <c r="N2902" s="11">
        <v>9111</v>
      </c>
      <c r="O2902" s="11">
        <v>5070</v>
      </c>
    </row>
    <row r="2903" spans="1:15" x14ac:dyDescent="0.2">
      <c r="A2903" s="6" t="s">
        <v>5180</v>
      </c>
      <c r="B2903" s="6" t="s">
        <v>5313</v>
      </c>
      <c r="C2903" s="1" t="s">
        <v>5314</v>
      </c>
      <c r="D2903" s="8">
        <v>511.7607421875</v>
      </c>
      <c r="I2903" s="11">
        <v>31636</v>
      </c>
      <c r="J2903" s="11">
        <v>35075</v>
      </c>
      <c r="K2903" s="11">
        <v>41993</v>
      </c>
      <c r="L2903" s="19">
        <f t="shared" si="90"/>
        <v>3439</v>
      </c>
      <c r="M2903" s="19">
        <f t="shared" si="91"/>
        <v>6918</v>
      </c>
      <c r="N2903" s="11">
        <v>18995</v>
      </c>
      <c r="O2903" s="11">
        <v>13188</v>
      </c>
    </row>
    <row r="2904" spans="1:15" x14ac:dyDescent="0.2">
      <c r="A2904" s="6" t="s">
        <v>5180</v>
      </c>
      <c r="B2904" s="6" t="s">
        <v>5315</v>
      </c>
      <c r="C2904" s="1" t="s">
        <v>5316</v>
      </c>
      <c r="D2904" s="8">
        <v>452.1309814453125</v>
      </c>
      <c r="I2904" s="11">
        <v>32370</v>
      </c>
      <c r="J2904" s="11">
        <v>33081</v>
      </c>
      <c r="K2904" s="11">
        <v>32208</v>
      </c>
      <c r="L2904" s="19">
        <f t="shared" si="90"/>
        <v>711</v>
      </c>
      <c r="M2904" s="19">
        <f t="shared" si="91"/>
        <v>-873</v>
      </c>
      <c r="N2904" s="11">
        <v>13043</v>
      </c>
      <c r="O2904" s="11">
        <v>12530</v>
      </c>
    </row>
    <row r="2905" spans="1:15" x14ac:dyDescent="0.2">
      <c r="A2905" s="6" t="s">
        <v>5180</v>
      </c>
      <c r="B2905" s="6" t="s">
        <v>5317</v>
      </c>
      <c r="C2905" s="1" t="s">
        <v>5318</v>
      </c>
      <c r="D2905" s="8">
        <v>602.13494873046875</v>
      </c>
      <c r="I2905" s="11">
        <v>17550</v>
      </c>
      <c r="J2905" s="11">
        <v>17482</v>
      </c>
      <c r="K2905" s="11">
        <v>18570</v>
      </c>
      <c r="L2905" s="19">
        <f t="shared" si="90"/>
        <v>-68</v>
      </c>
      <c r="M2905" s="19">
        <f t="shared" si="91"/>
        <v>1088</v>
      </c>
      <c r="N2905" s="11">
        <v>7112</v>
      </c>
      <c r="O2905" s="11">
        <v>3406</v>
      </c>
    </row>
    <row r="2906" spans="1:15" x14ac:dyDescent="0.2">
      <c r="A2906" s="6" t="s">
        <v>5180</v>
      </c>
      <c r="B2906" s="6" t="s">
        <v>5319</v>
      </c>
      <c r="C2906" s="1" t="s">
        <v>5320</v>
      </c>
      <c r="D2906" s="8">
        <v>413.98541259765625</v>
      </c>
      <c r="E2906" s="6" t="s">
        <v>759</v>
      </c>
      <c r="F2906" s="6">
        <v>47900</v>
      </c>
      <c r="G2906" s="6">
        <v>47900</v>
      </c>
      <c r="H2906" s="1" t="s">
        <v>760</v>
      </c>
      <c r="I2906" s="11">
        <v>57403</v>
      </c>
      <c r="J2906" s="11">
        <v>90398</v>
      </c>
      <c r="K2906" s="11">
        <v>122397</v>
      </c>
      <c r="L2906" s="19">
        <f t="shared" si="90"/>
        <v>32995</v>
      </c>
      <c r="M2906" s="19">
        <f t="shared" si="91"/>
        <v>31999</v>
      </c>
      <c r="N2906" s="11">
        <v>48618</v>
      </c>
      <c r="O2906" s="11">
        <v>30612</v>
      </c>
    </row>
    <row r="2907" spans="1:15" x14ac:dyDescent="0.2">
      <c r="A2907" s="6" t="s">
        <v>5180</v>
      </c>
      <c r="B2907" s="6" t="s">
        <v>5321</v>
      </c>
      <c r="C2907" s="1" t="s">
        <v>1965</v>
      </c>
      <c r="D2907" s="8">
        <v>273.19915771484375</v>
      </c>
      <c r="E2907" s="6" t="s">
        <v>759</v>
      </c>
      <c r="F2907" s="6">
        <v>47900</v>
      </c>
      <c r="G2907" s="6">
        <v>47900</v>
      </c>
      <c r="H2907" s="1" t="s">
        <v>760</v>
      </c>
      <c r="I2907" s="11">
        <v>61236</v>
      </c>
      <c r="J2907" s="11">
        <v>92446</v>
      </c>
      <c r="K2907" s="11">
        <v>128961</v>
      </c>
      <c r="L2907" s="19">
        <f t="shared" si="90"/>
        <v>31210</v>
      </c>
      <c r="M2907" s="19">
        <f t="shared" si="91"/>
        <v>36515</v>
      </c>
      <c r="N2907" s="11">
        <v>45361</v>
      </c>
      <c r="O2907" s="11">
        <v>31696</v>
      </c>
    </row>
    <row r="2908" spans="1:15" x14ac:dyDescent="0.2">
      <c r="A2908" s="6" t="s">
        <v>5180</v>
      </c>
      <c r="B2908" s="6" t="s">
        <v>5322</v>
      </c>
      <c r="C2908" s="1" t="s">
        <v>3722</v>
      </c>
      <c r="D2908" s="8">
        <v>281.87185668945312</v>
      </c>
      <c r="F2908" s="6">
        <v>47260</v>
      </c>
      <c r="I2908" s="11">
        <v>6145</v>
      </c>
      <c r="J2908" s="11">
        <v>6829</v>
      </c>
      <c r="K2908" s="11">
        <v>7058</v>
      </c>
      <c r="L2908" s="19">
        <f t="shared" si="90"/>
        <v>684</v>
      </c>
      <c r="M2908" s="19">
        <f t="shared" si="91"/>
        <v>229</v>
      </c>
      <c r="N2908" s="11">
        <v>2783</v>
      </c>
      <c r="O2908" s="11">
        <v>2398</v>
      </c>
    </row>
    <row r="2909" spans="1:15" x14ac:dyDescent="0.2">
      <c r="A2909" s="6" t="s">
        <v>5180</v>
      </c>
      <c r="B2909" s="6" t="s">
        <v>5323</v>
      </c>
      <c r="C2909" s="1" t="s">
        <v>754</v>
      </c>
      <c r="D2909" s="8">
        <v>492.64715576171875</v>
      </c>
      <c r="F2909" s="6">
        <v>40060</v>
      </c>
      <c r="G2909" s="6">
        <v>40060</v>
      </c>
      <c r="H2909" s="1" t="s">
        <v>5188</v>
      </c>
      <c r="I2909" s="11">
        <v>10248</v>
      </c>
      <c r="J2909" s="11">
        <v>12504</v>
      </c>
      <c r="K2909" s="11">
        <v>12087</v>
      </c>
      <c r="L2909" s="19">
        <f t="shared" si="90"/>
        <v>2256</v>
      </c>
      <c r="M2909" s="19">
        <f t="shared" si="91"/>
        <v>-417</v>
      </c>
      <c r="N2909" s="11">
        <v>4781</v>
      </c>
      <c r="O2909" s="11">
        <v>3560</v>
      </c>
    </row>
    <row r="2910" spans="1:15" x14ac:dyDescent="0.2">
      <c r="A2910" s="6" t="s">
        <v>5180</v>
      </c>
      <c r="B2910" s="6" t="s">
        <v>5324</v>
      </c>
      <c r="C2910" s="1" t="s">
        <v>1464</v>
      </c>
      <c r="D2910" s="8">
        <v>519.75653076171875</v>
      </c>
      <c r="I2910" s="11">
        <v>45960</v>
      </c>
      <c r="J2910" s="11">
        <v>44598</v>
      </c>
      <c r="K2910" s="11">
        <v>45078</v>
      </c>
      <c r="L2910" s="19">
        <f t="shared" si="90"/>
        <v>-1362</v>
      </c>
      <c r="M2910" s="19">
        <f t="shared" si="91"/>
        <v>480</v>
      </c>
      <c r="N2910" s="11">
        <v>17760</v>
      </c>
      <c r="O2910" s="11">
        <v>17782</v>
      </c>
    </row>
    <row r="2911" spans="1:15" x14ac:dyDescent="0.2">
      <c r="A2911" s="6" t="s">
        <v>5180</v>
      </c>
      <c r="B2911" s="6" t="s">
        <v>5325</v>
      </c>
      <c r="C2911" s="1" t="s">
        <v>1190</v>
      </c>
      <c r="D2911" s="8">
        <v>216.56330871582031</v>
      </c>
      <c r="E2911" s="6" t="s">
        <v>759</v>
      </c>
      <c r="F2911" s="6">
        <v>47900</v>
      </c>
      <c r="G2911" s="6">
        <v>47900</v>
      </c>
      <c r="H2911" s="1" t="s">
        <v>760</v>
      </c>
      <c r="I2911" s="11">
        <v>26142</v>
      </c>
      <c r="J2911" s="11">
        <v>31584</v>
      </c>
      <c r="K2911" s="11">
        <v>37575</v>
      </c>
      <c r="L2911" s="19">
        <f t="shared" si="90"/>
        <v>5442</v>
      </c>
      <c r="M2911" s="19">
        <f t="shared" si="91"/>
        <v>5991</v>
      </c>
      <c r="N2911" s="11">
        <v>18750</v>
      </c>
      <c r="O2911" s="11">
        <v>11036</v>
      </c>
    </row>
    <row r="2912" spans="1:15" x14ac:dyDescent="0.2">
      <c r="A2912" s="6" t="s">
        <v>5180</v>
      </c>
      <c r="B2912" s="6" t="s">
        <v>5326</v>
      </c>
      <c r="C2912" s="1" t="s">
        <v>163</v>
      </c>
      <c r="D2912" s="8">
        <v>565.810791015625</v>
      </c>
      <c r="E2912" s="6" t="s">
        <v>4523</v>
      </c>
      <c r="F2912" s="6">
        <v>14980</v>
      </c>
      <c r="G2912" s="6">
        <v>28700</v>
      </c>
      <c r="H2912" s="1" t="s">
        <v>4566</v>
      </c>
      <c r="I2912" s="11">
        <v>45887</v>
      </c>
      <c r="J2912" s="11">
        <v>51103</v>
      </c>
      <c r="K2912" s="11">
        <v>54876</v>
      </c>
      <c r="L2912" s="19">
        <f t="shared" si="90"/>
        <v>5216</v>
      </c>
      <c r="M2912" s="19">
        <f t="shared" si="91"/>
        <v>3773</v>
      </c>
      <c r="N2912" s="11">
        <v>22723</v>
      </c>
      <c r="O2912" s="11">
        <v>21755</v>
      </c>
    </row>
    <row r="2913" spans="1:15" x14ac:dyDescent="0.2">
      <c r="A2913" s="6" t="s">
        <v>5180</v>
      </c>
      <c r="B2913" s="6" t="s">
        <v>5327</v>
      </c>
      <c r="C2913" s="1" t="s">
        <v>4298</v>
      </c>
      <c r="D2913" s="8">
        <v>234.06986999511719</v>
      </c>
      <c r="I2913" s="11">
        <v>15480</v>
      </c>
      <c r="J2913" s="11">
        <v>16718</v>
      </c>
      <c r="K2913" s="11">
        <v>17454</v>
      </c>
      <c r="L2913" s="19">
        <f t="shared" si="90"/>
        <v>1238</v>
      </c>
      <c r="M2913" s="19">
        <f t="shared" si="91"/>
        <v>736</v>
      </c>
      <c r="N2913" s="11">
        <v>7725</v>
      </c>
      <c r="O2913" s="11">
        <v>3344</v>
      </c>
    </row>
    <row r="2914" spans="1:15" x14ac:dyDescent="0.2">
      <c r="A2914" s="6" t="s">
        <v>5180</v>
      </c>
      <c r="B2914" s="6" t="s">
        <v>5328</v>
      </c>
      <c r="C2914" s="1" t="s">
        <v>5091</v>
      </c>
      <c r="D2914" s="8">
        <v>405.07504272460937</v>
      </c>
      <c r="I2914" s="11">
        <v>39573</v>
      </c>
      <c r="J2914" s="11">
        <v>40123</v>
      </c>
      <c r="K2914" s="11">
        <v>41452</v>
      </c>
      <c r="L2914" s="19">
        <f t="shared" si="90"/>
        <v>550</v>
      </c>
      <c r="M2914" s="19">
        <f t="shared" si="91"/>
        <v>1329</v>
      </c>
      <c r="N2914" s="11">
        <v>16037</v>
      </c>
      <c r="O2914" s="11">
        <v>18420</v>
      </c>
    </row>
    <row r="2915" spans="1:15" x14ac:dyDescent="0.2">
      <c r="A2915" s="6" t="s">
        <v>5180</v>
      </c>
      <c r="B2915" s="6" t="s">
        <v>5329</v>
      </c>
      <c r="C2915" s="1" t="s">
        <v>5330</v>
      </c>
      <c r="D2915" s="8">
        <v>464.47122192382813</v>
      </c>
      <c r="I2915" s="11">
        <v>25466</v>
      </c>
      <c r="J2915" s="11">
        <v>27599</v>
      </c>
      <c r="K2915" s="11">
        <v>29235</v>
      </c>
      <c r="L2915" s="19">
        <f t="shared" si="90"/>
        <v>2133</v>
      </c>
      <c r="M2915" s="19">
        <f t="shared" si="91"/>
        <v>1636</v>
      </c>
      <c r="N2915" s="11">
        <v>11618</v>
      </c>
      <c r="O2915" s="11">
        <v>11203</v>
      </c>
    </row>
    <row r="2916" spans="1:15" x14ac:dyDescent="0.2">
      <c r="A2916" s="6" t="s">
        <v>5180</v>
      </c>
      <c r="B2916" s="6" t="s">
        <v>5331</v>
      </c>
      <c r="C2916" s="1" t="s">
        <v>2335</v>
      </c>
      <c r="D2916" s="8">
        <v>107.64447021484375</v>
      </c>
      <c r="E2916" s="6" t="s">
        <v>3614</v>
      </c>
      <c r="F2916" s="6">
        <v>47260</v>
      </c>
      <c r="G2916" s="6">
        <v>47260</v>
      </c>
      <c r="H2916" s="1" t="s">
        <v>3615</v>
      </c>
      <c r="I2916" s="11">
        <v>42422</v>
      </c>
      <c r="J2916" s="11">
        <v>56297</v>
      </c>
      <c r="K2916" s="11">
        <v>65464</v>
      </c>
      <c r="L2916" s="19">
        <f t="shared" si="90"/>
        <v>13875</v>
      </c>
      <c r="M2916" s="19">
        <f t="shared" si="91"/>
        <v>9167</v>
      </c>
      <c r="N2916" s="11">
        <v>25047</v>
      </c>
      <c r="O2916" s="11">
        <v>19468</v>
      </c>
    </row>
    <row r="2917" spans="1:15" x14ac:dyDescent="0.2">
      <c r="A2917" s="6" t="s">
        <v>5180</v>
      </c>
      <c r="B2917" s="6" t="s">
        <v>5332</v>
      </c>
      <c r="C2917" s="1" t="s">
        <v>5333</v>
      </c>
      <c r="D2917" s="8">
        <v>15.235706329345703</v>
      </c>
      <c r="E2917" s="6" t="s">
        <v>759</v>
      </c>
      <c r="F2917" s="6">
        <v>47900</v>
      </c>
      <c r="G2917" s="6">
        <v>47900</v>
      </c>
      <c r="H2917" s="1" t="s">
        <v>760</v>
      </c>
      <c r="I2917" s="11">
        <v>111183</v>
      </c>
      <c r="J2917" s="11">
        <v>128283</v>
      </c>
      <c r="K2917" s="11">
        <v>139966</v>
      </c>
      <c r="L2917" s="19">
        <f t="shared" si="90"/>
        <v>17100</v>
      </c>
      <c r="M2917" s="19">
        <f t="shared" si="91"/>
        <v>11683</v>
      </c>
      <c r="N2917" s="11">
        <v>71398</v>
      </c>
      <c r="O2917" s="11">
        <v>97333</v>
      </c>
    </row>
    <row r="2918" spans="1:15" x14ac:dyDescent="0.2">
      <c r="A2918" s="6" t="s">
        <v>5180</v>
      </c>
      <c r="B2918" s="6" t="s">
        <v>5334</v>
      </c>
      <c r="C2918" s="1" t="s">
        <v>4185</v>
      </c>
      <c r="D2918" s="8">
        <v>6.8985857963562012</v>
      </c>
      <c r="E2918" s="6" t="s">
        <v>5191</v>
      </c>
      <c r="F2918" s="6">
        <v>31340</v>
      </c>
      <c r="G2918" s="6">
        <v>31340</v>
      </c>
      <c r="H2918" s="1" t="s">
        <v>5192</v>
      </c>
      <c r="I2918" s="11">
        <v>6073</v>
      </c>
      <c r="J2918" s="11">
        <v>6299</v>
      </c>
      <c r="K2918" s="11">
        <v>6222</v>
      </c>
      <c r="L2918" s="19">
        <f t="shared" si="90"/>
        <v>226</v>
      </c>
      <c r="M2918" s="19">
        <f t="shared" si="91"/>
        <v>-77</v>
      </c>
      <c r="N2918" s="11">
        <v>2619</v>
      </c>
      <c r="O2918" s="11">
        <v>7068</v>
      </c>
    </row>
    <row r="2919" spans="1:15" x14ac:dyDescent="0.2">
      <c r="A2919" s="6" t="s">
        <v>5180</v>
      </c>
      <c r="B2919" s="6" t="s">
        <v>5335</v>
      </c>
      <c r="C2919" s="1" t="s">
        <v>2394</v>
      </c>
      <c r="D2919" s="8">
        <v>13.149285316467285</v>
      </c>
      <c r="E2919" s="6" t="s">
        <v>4523</v>
      </c>
      <c r="F2919" s="6">
        <v>14980</v>
      </c>
      <c r="G2919" s="6">
        <v>28700</v>
      </c>
      <c r="H2919" s="1" t="s">
        <v>4566</v>
      </c>
      <c r="I2919" s="11">
        <v>18426</v>
      </c>
      <c r="J2919" s="11">
        <v>17367</v>
      </c>
      <c r="K2919" s="11">
        <v>17835</v>
      </c>
      <c r="L2919" s="19">
        <f t="shared" si="90"/>
        <v>-1059</v>
      </c>
      <c r="M2919" s="19">
        <f t="shared" si="91"/>
        <v>468</v>
      </c>
      <c r="N2919" s="11">
        <v>7073</v>
      </c>
      <c r="O2919" s="11">
        <v>14853</v>
      </c>
    </row>
    <row r="2920" spans="1:15" x14ac:dyDescent="0.2">
      <c r="A2920" s="6" t="s">
        <v>5180</v>
      </c>
      <c r="B2920" s="6" t="s">
        <v>5336</v>
      </c>
      <c r="C2920" s="1" t="s">
        <v>1667</v>
      </c>
      <c r="D2920" s="8">
        <v>6.7863068580627441</v>
      </c>
      <c r="I2920" s="11">
        <v>6406</v>
      </c>
      <c r="J2920" s="11">
        <v>6349</v>
      </c>
      <c r="K2920" s="11">
        <v>6650</v>
      </c>
      <c r="L2920" s="19">
        <f t="shared" si="90"/>
        <v>-57</v>
      </c>
      <c r="M2920" s="19">
        <f t="shared" si="91"/>
        <v>301</v>
      </c>
      <c r="N2920" s="11">
        <v>2959</v>
      </c>
      <c r="O2920" s="11">
        <v>2315</v>
      </c>
    </row>
    <row r="2921" spans="1:15" x14ac:dyDescent="0.2">
      <c r="A2921" s="6" t="s">
        <v>5180</v>
      </c>
      <c r="B2921" s="6" t="s">
        <v>5337</v>
      </c>
      <c r="C2921" s="1" t="s">
        <v>5338</v>
      </c>
      <c r="D2921" s="8">
        <v>10.252501487731934</v>
      </c>
      <c r="E2921" s="6" t="s">
        <v>5183</v>
      </c>
      <c r="F2921" s="6">
        <v>16820</v>
      </c>
      <c r="G2921" s="6">
        <v>16820</v>
      </c>
      <c r="H2921" s="1" t="s">
        <v>5184</v>
      </c>
      <c r="I2921" s="11">
        <v>40341</v>
      </c>
      <c r="J2921" s="11">
        <v>45025</v>
      </c>
      <c r="K2921" s="11">
        <v>43475</v>
      </c>
      <c r="L2921" s="19">
        <f t="shared" si="90"/>
        <v>4684</v>
      </c>
      <c r="M2921" s="19">
        <f t="shared" si="91"/>
        <v>-1550</v>
      </c>
      <c r="N2921" s="11">
        <v>18739</v>
      </c>
      <c r="O2921" s="11">
        <v>35044</v>
      </c>
    </row>
    <row r="2922" spans="1:15" x14ac:dyDescent="0.2">
      <c r="A2922" s="6" t="s">
        <v>5180</v>
      </c>
      <c r="B2922" s="6" t="s">
        <v>5339</v>
      </c>
      <c r="C2922" s="1" t="s">
        <v>5340</v>
      </c>
      <c r="D2922" s="8">
        <v>350.75003051757813</v>
      </c>
      <c r="E2922" s="6" t="s">
        <v>3614</v>
      </c>
      <c r="F2922" s="6">
        <v>47260</v>
      </c>
      <c r="G2922" s="6">
        <v>47260</v>
      </c>
      <c r="H2922" s="1" t="s">
        <v>3615</v>
      </c>
      <c r="I2922" s="11">
        <v>151976</v>
      </c>
      <c r="J2922" s="11">
        <v>199184</v>
      </c>
      <c r="K2922" s="11">
        <v>222209</v>
      </c>
      <c r="L2922" s="19">
        <f t="shared" si="90"/>
        <v>47208</v>
      </c>
      <c r="M2922" s="19">
        <f t="shared" si="91"/>
        <v>23025</v>
      </c>
      <c r="N2922" s="11">
        <v>94825</v>
      </c>
      <c r="O2922" s="11">
        <v>97760</v>
      </c>
    </row>
    <row r="2923" spans="1:15" x14ac:dyDescent="0.2">
      <c r="A2923" s="6" t="s">
        <v>5180</v>
      </c>
      <c r="B2923" s="6" t="s">
        <v>5341</v>
      </c>
      <c r="C2923" s="1" t="s">
        <v>5342</v>
      </c>
      <c r="D2923" s="8">
        <v>7.8087430000305176</v>
      </c>
      <c r="E2923" s="6" t="s">
        <v>5217</v>
      </c>
      <c r="F2923" s="6">
        <v>40060</v>
      </c>
      <c r="G2923" s="6">
        <v>40060</v>
      </c>
      <c r="H2923" s="1" t="s">
        <v>5188</v>
      </c>
      <c r="I2923" s="11">
        <v>16064</v>
      </c>
      <c r="J2923" s="11">
        <v>16897</v>
      </c>
      <c r="K2923" s="11">
        <v>17411</v>
      </c>
      <c r="L2923" s="19">
        <f t="shared" si="90"/>
        <v>833</v>
      </c>
      <c r="M2923" s="19">
        <f t="shared" si="91"/>
        <v>514</v>
      </c>
      <c r="N2923" s="11">
        <v>7454</v>
      </c>
      <c r="O2923" s="11">
        <v>9168</v>
      </c>
    </row>
    <row r="2924" spans="1:15" x14ac:dyDescent="0.2">
      <c r="A2924" s="6" t="s">
        <v>5180</v>
      </c>
      <c r="B2924" s="6" t="s">
        <v>5343</v>
      </c>
      <c r="C2924" s="1" t="s">
        <v>59</v>
      </c>
      <c r="D2924" s="8">
        <v>5.6668972969055176</v>
      </c>
      <c r="I2924" s="11">
        <v>6991</v>
      </c>
      <c r="J2924" s="11">
        <v>6303</v>
      </c>
      <c r="K2924" s="11">
        <v>5961</v>
      </c>
      <c r="L2924" s="19">
        <f t="shared" si="90"/>
        <v>-688</v>
      </c>
      <c r="M2924" s="19">
        <f t="shared" si="91"/>
        <v>-342</v>
      </c>
      <c r="N2924" s="11">
        <v>2755</v>
      </c>
      <c r="O2924" s="11">
        <v>3687</v>
      </c>
    </row>
    <row r="2925" spans="1:15" x14ac:dyDescent="0.2">
      <c r="A2925" s="6" t="s">
        <v>5180</v>
      </c>
      <c r="B2925" s="6" t="s">
        <v>5344</v>
      </c>
      <c r="C2925" s="1" t="s">
        <v>5345</v>
      </c>
      <c r="D2925" s="8">
        <v>43.935550689697266</v>
      </c>
      <c r="E2925" s="6" t="s">
        <v>5292</v>
      </c>
      <c r="F2925" s="6">
        <v>19260</v>
      </c>
      <c r="I2925" s="11">
        <v>53056</v>
      </c>
      <c r="J2925" s="11">
        <v>48411</v>
      </c>
      <c r="K2925" s="11">
        <v>43055</v>
      </c>
      <c r="L2925" s="19">
        <f t="shared" si="90"/>
        <v>-4645</v>
      </c>
      <c r="M2925" s="19">
        <f t="shared" si="91"/>
        <v>-5356</v>
      </c>
      <c r="N2925" s="11">
        <v>16566</v>
      </c>
      <c r="O2925" s="11">
        <v>24183</v>
      </c>
    </row>
    <row r="2926" spans="1:15" x14ac:dyDescent="0.2">
      <c r="A2926" s="6" t="s">
        <v>5180</v>
      </c>
      <c r="B2926" s="6" t="s">
        <v>5346</v>
      </c>
      <c r="C2926" s="1" t="s">
        <v>5347</v>
      </c>
      <c r="D2926" s="8">
        <v>6.9656291007995605</v>
      </c>
      <c r="I2926" s="11">
        <v>5306</v>
      </c>
      <c r="J2926" s="11">
        <v>5665</v>
      </c>
      <c r="K2926" s="11">
        <v>5927</v>
      </c>
      <c r="L2926" s="19">
        <f t="shared" si="90"/>
        <v>359</v>
      </c>
      <c r="M2926" s="19">
        <f t="shared" si="91"/>
        <v>262</v>
      </c>
      <c r="N2926" s="11">
        <v>2746</v>
      </c>
      <c r="O2926" s="11">
        <v>4309</v>
      </c>
    </row>
    <row r="2927" spans="1:15" x14ac:dyDescent="0.2">
      <c r="A2927" s="6" t="s">
        <v>5180</v>
      </c>
      <c r="B2927" s="6" t="s">
        <v>5348</v>
      </c>
      <c r="C2927" s="1" t="s">
        <v>5231</v>
      </c>
      <c r="D2927" s="8">
        <v>6.2708473205566406</v>
      </c>
      <c r="E2927" s="6" t="s">
        <v>759</v>
      </c>
      <c r="F2927" s="6">
        <v>47900</v>
      </c>
      <c r="G2927" s="6">
        <v>47900</v>
      </c>
      <c r="H2927" s="1" t="s">
        <v>760</v>
      </c>
      <c r="I2927" s="11">
        <v>19622</v>
      </c>
      <c r="J2927" s="11">
        <v>21498</v>
      </c>
      <c r="K2927" s="11">
        <v>22565</v>
      </c>
      <c r="L2927" s="19">
        <f t="shared" si="90"/>
        <v>1876</v>
      </c>
      <c r="M2927" s="19">
        <f t="shared" si="91"/>
        <v>1067</v>
      </c>
      <c r="N2927" s="11">
        <v>11401</v>
      </c>
      <c r="O2927" s="11">
        <v>23820</v>
      </c>
    </row>
    <row r="2928" spans="1:15" x14ac:dyDescent="0.2">
      <c r="A2928" s="6" t="s">
        <v>5180</v>
      </c>
      <c r="B2928" s="6" t="s">
        <v>5349</v>
      </c>
      <c r="C2928" s="1" t="s">
        <v>5350</v>
      </c>
      <c r="D2928" s="8">
        <v>1.9971565008163452</v>
      </c>
      <c r="E2928" s="6" t="s">
        <v>759</v>
      </c>
      <c r="F2928" s="6">
        <v>47900</v>
      </c>
      <c r="G2928" s="6">
        <v>47900</v>
      </c>
      <c r="H2928" s="1" t="s">
        <v>760</v>
      </c>
      <c r="I2928" s="11">
        <v>9578</v>
      </c>
      <c r="J2928" s="11">
        <v>10377</v>
      </c>
      <c r="K2928" s="11">
        <v>12332</v>
      </c>
      <c r="L2928" s="19">
        <f t="shared" si="90"/>
        <v>799</v>
      </c>
      <c r="M2928" s="19">
        <f t="shared" si="91"/>
        <v>1955</v>
      </c>
      <c r="N2928" s="11">
        <v>5881</v>
      </c>
      <c r="O2928" s="11">
        <v>9858</v>
      </c>
    </row>
    <row r="2929" spans="1:15" x14ac:dyDescent="0.2">
      <c r="A2929" s="6" t="s">
        <v>5180</v>
      </c>
      <c r="B2929" s="6" t="s">
        <v>5351</v>
      </c>
      <c r="C2929" s="1" t="s">
        <v>82</v>
      </c>
      <c r="D2929" s="8">
        <v>8.345952033996582</v>
      </c>
      <c r="I2929" s="11">
        <v>7864</v>
      </c>
      <c r="J2929" s="11">
        <v>8346</v>
      </c>
      <c r="K2929" s="11">
        <v>8582</v>
      </c>
      <c r="L2929" s="19">
        <f t="shared" si="90"/>
        <v>482</v>
      </c>
      <c r="M2929" s="19">
        <f t="shared" si="91"/>
        <v>236</v>
      </c>
      <c r="N2929" s="11">
        <v>3233</v>
      </c>
      <c r="O2929" s="11">
        <v>4033</v>
      </c>
    </row>
    <row r="2930" spans="1:15" x14ac:dyDescent="0.2">
      <c r="A2930" s="6" t="s">
        <v>5180</v>
      </c>
      <c r="B2930" s="6" t="s">
        <v>5352</v>
      </c>
      <c r="C2930" s="1" t="s">
        <v>5353</v>
      </c>
      <c r="D2930" s="8">
        <v>10.503484725952148</v>
      </c>
      <c r="E2930" s="6" t="s">
        <v>759</v>
      </c>
      <c r="F2930" s="6">
        <v>47900</v>
      </c>
      <c r="G2930" s="6">
        <v>47900</v>
      </c>
      <c r="H2930" s="1" t="s">
        <v>760</v>
      </c>
      <c r="I2930" s="11">
        <v>19027</v>
      </c>
      <c r="J2930" s="11">
        <v>19279</v>
      </c>
      <c r="K2930" s="11">
        <v>24286</v>
      </c>
      <c r="L2930" s="19">
        <f t="shared" si="90"/>
        <v>252</v>
      </c>
      <c r="M2930" s="19">
        <f t="shared" si="91"/>
        <v>5007</v>
      </c>
      <c r="N2930" s="11">
        <v>9619</v>
      </c>
      <c r="O2930" s="11">
        <v>20535</v>
      </c>
    </row>
    <row r="2931" spans="1:15" x14ac:dyDescent="0.2">
      <c r="A2931" s="6" t="s">
        <v>5180</v>
      </c>
      <c r="B2931" s="6" t="s">
        <v>5354</v>
      </c>
      <c r="C2931" s="1" t="s">
        <v>5355</v>
      </c>
      <c r="D2931" s="8">
        <v>8.2770891189575195</v>
      </c>
      <c r="I2931" s="11">
        <v>6670</v>
      </c>
      <c r="J2931" s="11">
        <v>6859</v>
      </c>
      <c r="K2931" s="11">
        <v>7042</v>
      </c>
      <c r="L2931" s="19">
        <f t="shared" si="90"/>
        <v>189</v>
      </c>
      <c r="M2931" s="19">
        <f t="shared" si="91"/>
        <v>183</v>
      </c>
      <c r="N2931" s="11">
        <v>2644</v>
      </c>
      <c r="O2931" s="11">
        <v>6708</v>
      </c>
    </row>
    <row r="2932" spans="1:15" x14ac:dyDescent="0.2">
      <c r="A2932" s="6" t="s">
        <v>5180</v>
      </c>
      <c r="B2932" s="6" t="s">
        <v>5356</v>
      </c>
      <c r="C2932" s="1" t="s">
        <v>4362</v>
      </c>
      <c r="D2932" s="8">
        <v>52.559555053710938</v>
      </c>
      <c r="E2932" s="6" t="s">
        <v>3614</v>
      </c>
      <c r="F2932" s="6">
        <v>47260</v>
      </c>
      <c r="G2932" s="6">
        <v>47260</v>
      </c>
      <c r="H2932" s="1" t="s">
        <v>3615</v>
      </c>
      <c r="I2932" s="11">
        <v>133793</v>
      </c>
      <c r="J2932" s="11">
        <v>146437</v>
      </c>
      <c r="K2932" s="11">
        <v>137436</v>
      </c>
      <c r="L2932" s="19">
        <f t="shared" si="90"/>
        <v>12644</v>
      </c>
      <c r="M2932" s="19">
        <f t="shared" si="91"/>
        <v>-9001</v>
      </c>
      <c r="N2932" s="11">
        <v>55266</v>
      </c>
      <c r="O2932" s="11">
        <v>54976</v>
      </c>
    </row>
    <row r="2933" spans="1:15" x14ac:dyDescent="0.2">
      <c r="A2933" s="6" t="s">
        <v>5180</v>
      </c>
      <c r="B2933" s="6" t="s">
        <v>5357</v>
      </c>
      <c r="C2933" s="1" t="s">
        <v>5358</v>
      </c>
      <c r="D2933" s="8">
        <v>17.463558197021484</v>
      </c>
      <c r="F2933" s="6">
        <v>25500</v>
      </c>
      <c r="G2933" s="6">
        <v>25500</v>
      </c>
      <c r="H2933" s="1" t="s">
        <v>5310</v>
      </c>
      <c r="I2933" s="11">
        <v>30707</v>
      </c>
      <c r="J2933" s="11">
        <v>40439</v>
      </c>
      <c r="K2933" s="11">
        <v>48914</v>
      </c>
      <c r="L2933" s="19">
        <f t="shared" si="90"/>
        <v>9732</v>
      </c>
      <c r="M2933" s="19">
        <f t="shared" si="91"/>
        <v>8475</v>
      </c>
      <c r="N2933" s="11">
        <v>16836</v>
      </c>
      <c r="O2933" s="11">
        <v>32167</v>
      </c>
    </row>
    <row r="2934" spans="1:15" x14ac:dyDescent="0.2">
      <c r="A2934" s="6" t="s">
        <v>5180</v>
      </c>
      <c r="B2934" s="6" t="s">
        <v>5359</v>
      </c>
      <c r="C2934" s="1" t="s">
        <v>5360</v>
      </c>
      <c r="D2934" s="8">
        <v>10.79731559753418</v>
      </c>
      <c r="E2934" s="6" t="s">
        <v>5217</v>
      </c>
      <c r="F2934" s="6">
        <v>40060</v>
      </c>
      <c r="G2934" s="6">
        <v>40060</v>
      </c>
      <c r="H2934" s="1" t="s">
        <v>5188</v>
      </c>
      <c r="I2934" s="11">
        <v>23101</v>
      </c>
      <c r="J2934" s="11">
        <v>22354</v>
      </c>
      <c r="K2934" s="11">
        <v>22591</v>
      </c>
      <c r="L2934" s="19">
        <f t="shared" si="90"/>
        <v>-747</v>
      </c>
      <c r="M2934" s="19">
        <f t="shared" si="91"/>
        <v>237</v>
      </c>
      <c r="N2934" s="11">
        <v>9455</v>
      </c>
      <c r="O2934" s="11">
        <v>8015</v>
      </c>
    </row>
    <row r="2935" spans="1:15" x14ac:dyDescent="0.2">
      <c r="A2935" s="6" t="s">
        <v>5180</v>
      </c>
      <c r="B2935" s="6" t="s">
        <v>5361</v>
      </c>
      <c r="C2935" s="1" t="s">
        <v>4373</v>
      </c>
      <c r="D2935" s="8">
        <v>2.521902322769165</v>
      </c>
      <c r="I2935" s="11">
        <v>6959</v>
      </c>
      <c r="J2935" s="11">
        <v>6867</v>
      </c>
      <c r="K2935" s="11">
        <v>7042</v>
      </c>
      <c r="L2935" s="19">
        <f t="shared" si="90"/>
        <v>-92</v>
      </c>
      <c r="M2935" s="19">
        <f t="shared" si="91"/>
        <v>175</v>
      </c>
      <c r="N2935" s="11">
        <v>2313</v>
      </c>
      <c r="O2935" s="11">
        <v>5103</v>
      </c>
    </row>
    <row r="2936" spans="1:15" x14ac:dyDescent="0.2">
      <c r="A2936" s="6" t="s">
        <v>5180</v>
      </c>
      <c r="B2936" s="6" t="s">
        <v>5362</v>
      </c>
      <c r="C2936" s="1" t="s">
        <v>5363</v>
      </c>
      <c r="D2936" s="8">
        <v>49.623214721679688</v>
      </c>
      <c r="E2936" s="6" t="s">
        <v>5191</v>
      </c>
      <c r="F2936" s="6">
        <v>31340</v>
      </c>
      <c r="G2936" s="6">
        <v>31340</v>
      </c>
      <c r="H2936" s="1" t="s">
        <v>5192</v>
      </c>
      <c r="I2936" s="11">
        <v>66049</v>
      </c>
      <c r="J2936" s="11">
        <v>65269</v>
      </c>
      <c r="K2936" s="11">
        <v>75568</v>
      </c>
      <c r="L2936" s="19">
        <f t="shared" si="90"/>
        <v>-780</v>
      </c>
      <c r="M2936" s="19">
        <f t="shared" si="91"/>
        <v>10299</v>
      </c>
      <c r="N2936" s="11">
        <v>26640</v>
      </c>
      <c r="O2936" s="11">
        <v>48044</v>
      </c>
    </row>
    <row r="2937" spans="1:15" x14ac:dyDescent="0.2">
      <c r="A2937" s="6" t="s">
        <v>5180</v>
      </c>
      <c r="B2937" s="6" t="s">
        <v>5364</v>
      </c>
      <c r="C2937" s="1" t="s">
        <v>5365</v>
      </c>
      <c r="D2937" s="8">
        <v>9.9302635192871094</v>
      </c>
      <c r="E2937" s="6" t="s">
        <v>759</v>
      </c>
      <c r="F2937" s="6">
        <v>47900</v>
      </c>
      <c r="G2937" s="6">
        <v>47900</v>
      </c>
      <c r="H2937" s="1" t="s">
        <v>760</v>
      </c>
      <c r="I2937" s="11">
        <v>27957</v>
      </c>
      <c r="J2937" s="11">
        <v>35109</v>
      </c>
      <c r="K2937" s="11">
        <v>37821</v>
      </c>
      <c r="L2937" s="19">
        <f t="shared" si="90"/>
        <v>7152</v>
      </c>
      <c r="M2937" s="19">
        <f t="shared" si="91"/>
        <v>2712</v>
      </c>
      <c r="N2937" s="11">
        <v>19261</v>
      </c>
      <c r="O2937" s="11">
        <v>21606</v>
      </c>
    </row>
    <row r="2938" spans="1:15" x14ac:dyDescent="0.2">
      <c r="A2938" s="6" t="s">
        <v>5180</v>
      </c>
      <c r="B2938" s="6" t="s">
        <v>5366</v>
      </c>
      <c r="C2938" s="1" t="s">
        <v>5367</v>
      </c>
      <c r="D2938" s="8">
        <v>2.5327260494232178</v>
      </c>
      <c r="E2938" s="6" t="s">
        <v>759</v>
      </c>
      <c r="F2938" s="6">
        <v>47900</v>
      </c>
      <c r="G2938" s="6">
        <v>47900</v>
      </c>
      <c r="H2938" s="1" t="s">
        <v>760</v>
      </c>
      <c r="I2938" s="11">
        <v>6734</v>
      </c>
      <c r="J2938" s="11">
        <v>10298</v>
      </c>
      <c r="K2938" s="11">
        <v>14273</v>
      </c>
      <c r="L2938" s="19">
        <f t="shared" si="90"/>
        <v>3564</v>
      </c>
      <c r="M2938" s="19">
        <f t="shared" si="91"/>
        <v>3975</v>
      </c>
      <c r="N2938" s="11">
        <v>6521</v>
      </c>
      <c r="O2938" s="11">
        <v>3462</v>
      </c>
    </row>
    <row r="2939" spans="1:15" x14ac:dyDescent="0.2">
      <c r="A2939" s="6" t="s">
        <v>5180</v>
      </c>
      <c r="B2939" s="6" t="s">
        <v>5368</v>
      </c>
      <c r="C2939" s="1" t="s">
        <v>5369</v>
      </c>
      <c r="D2939" s="8">
        <v>11.00440788269043</v>
      </c>
      <c r="I2939" s="11">
        <v>16162</v>
      </c>
      <c r="J2939" s="11">
        <v>15416</v>
      </c>
      <c r="K2939" s="11">
        <v>13821</v>
      </c>
      <c r="L2939" s="19">
        <f t="shared" si="90"/>
        <v>-746</v>
      </c>
      <c r="M2939" s="19">
        <f t="shared" si="91"/>
        <v>-1595</v>
      </c>
      <c r="N2939" s="11">
        <v>5569</v>
      </c>
      <c r="O2939" s="11">
        <v>10749</v>
      </c>
    </row>
    <row r="2940" spans="1:15" x14ac:dyDescent="0.2">
      <c r="A2940" s="6" t="s">
        <v>5180</v>
      </c>
      <c r="B2940" s="6" t="s">
        <v>5370</v>
      </c>
      <c r="C2940" s="1" t="s">
        <v>5371</v>
      </c>
      <c r="D2940" s="8">
        <v>69.876625061035156</v>
      </c>
      <c r="E2940" s="6" t="s">
        <v>3614</v>
      </c>
      <c r="F2940" s="6">
        <v>47260</v>
      </c>
      <c r="G2940" s="6">
        <v>47260</v>
      </c>
      <c r="H2940" s="1" t="s">
        <v>3615</v>
      </c>
      <c r="I2940" s="11">
        <v>170045</v>
      </c>
      <c r="J2940" s="11">
        <v>180150</v>
      </c>
      <c r="K2940" s="11">
        <v>180719</v>
      </c>
      <c r="L2940" s="19">
        <f t="shared" si="90"/>
        <v>10105</v>
      </c>
      <c r="M2940" s="19">
        <f t="shared" si="91"/>
        <v>569</v>
      </c>
      <c r="N2940" s="11">
        <v>70497</v>
      </c>
      <c r="O2940" s="11">
        <v>87750</v>
      </c>
    </row>
    <row r="2941" spans="1:15" x14ac:dyDescent="0.2">
      <c r="A2941" s="6" t="s">
        <v>5180</v>
      </c>
      <c r="B2941" s="6" t="s">
        <v>5372</v>
      </c>
      <c r="C2941" s="1" t="s">
        <v>2414</v>
      </c>
      <c r="D2941" s="8">
        <v>58.071979522705078</v>
      </c>
      <c r="E2941" s="6" t="s">
        <v>3614</v>
      </c>
      <c r="F2941" s="6">
        <v>47260</v>
      </c>
      <c r="G2941" s="6">
        <v>47260</v>
      </c>
      <c r="H2941" s="1" t="s">
        <v>3615</v>
      </c>
      <c r="I2941" s="11">
        <v>261229</v>
      </c>
      <c r="J2941" s="11">
        <v>234403</v>
      </c>
      <c r="K2941" s="11">
        <v>242803</v>
      </c>
      <c r="L2941" s="19">
        <f t="shared" si="90"/>
        <v>-26826</v>
      </c>
      <c r="M2941" s="19">
        <f t="shared" si="91"/>
        <v>8400</v>
      </c>
      <c r="N2941" s="11">
        <v>86391</v>
      </c>
      <c r="O2941" s="11">
        <v>131712</v>
      </c>
    </row>
    <row r="2942" spans="1:15" x14ac:dyDescent="0.2">
      <c r="A2942" s="6" t="s">
        <v>5180</v>
      </c>
      <c r="B2942" s="6" t="s">
        <v>5373</v>
      </c>
      <c r="C2942" s="1" t="s">
        <v>1921</v>
      </c>
      <c r="D2942" s="8">
        <v>7.5125069618225098</v>
      </c>
      <c r="I2942" s="11">
        <v>4247</v>
      </c>
      <c r="J2942" s="11">
        <v>3904</v>
      </c>
      <c r="K2942" s="11">
        <v>3958</v>
      </c>
      <c r="L2942" s="19">
        <f t="shared" si="90"/>
        <v>-343</v>
      </c>
      <c r="M2942" s="19">
        <f t="shared" si="91"/>
        <v>54</v>
      </c>
      <c r="N2942" s="11">
        <v>1797</v>
      </c>
      <c r="O2942" s="11">
        <v>5073</v>
      </c>
    </row>
    <row r="2943" spans="1:15" x14ac:dyDescent="0.2">
      <c r="A2943" s="6" t="s">
        <v>5180</v>
      </c>
      <c r="B2943" s="6" t="s">
        <v>5374</v>
      </c>
      <c r="C2943" s="1" t="s">
        <v>211</v>
      </c>
      <c r="D2943" s="8">
        <v>23.167987823486328</v>
      </c>
      <c r="E2943" s="6" t="s">
        <v>5217</v>
      </c>
      <c r="F2943" s="6">
        <v>40060</v>
      </c>
      <c r="G2943" s="6">
        <v>40060</v>
      </c>
      <c r="H2943" s="1" t="s">
        <v>5188</v>
      </c>
      <c r="I2943" s="11">
        <v>38386</v>
      </c>
      <c r="J2943" s="11">
        <v>33740</v>
      </c>
      <c r="K2943" s="11">
        <v>32420</v>
      </c>
      <c r="L2943" s="19">
        <f t="shared" si="90"/>
        <v>-4646</v>
      </c>
      <c r="M2943" s="19">
        <f t="shared" si="91"/>
        <v>-1320</v>
      </c>
      <c r="N2943" s="11">
        <v>13860</v>
      </c>
      <c r="O2943" s="11">
        <v>12525</v>
      </c>
    </row>
    <row r="2944" spans="1:15" x14ac:dyDescent="0.2">
      <c r="A2944" s="6" t="s">
        <v>5180</v>
      </c>
      <c r="B2944" s="6" t="s">
        <v>5375</v>
      </c>
      <c r="C2944" s="1" t="s">
        <v>5376</v>
      </c>
      <c r="D2944" s="8">
        <v>15.556504249572754</v>
      </c>
      <c r="E2944" s="6" t="s">
        <v>3614</v>
      </c>
      <c r="F2944" s="6">
        <v>47260</v>
      </c>
      <c r="G2944" s="6">
        <v>47260</v>
      </c>
      <c r="H2944" s="1" t="s">
        <v>3615</v>
      </c>
      <c r="I2944" s="11">
        <v>11005</v>
      </c>
      <c r="J2944" s="11">
        <v>11566</v>
      </c>
      <c r="K2944" s="11">
        <v>12150</v>
      </c>
      <c r="L2944" s="19">
        <f t="shared" si="90"/>
        <v>561</v>
      </c>
      <c r="M2944" s="19">
        <f t="shared" si="91"/>
        <v>584</v>
      </c>
      <c r="N2944" s="11">
        <v>5262</v>
      </c>
      <c r="O2944" s="11">
        <v>1872</v>
      </c>
    </row>
    <row r="2945" spans="1:15" x14ac:dyDescent="0.2">
      <c r="A2945" s="6" t="s">
        <v>5180</v>
      </c>
      <c r="B2945" s="6" t="s">
        <v>5377</v>
      </c>
      <c r="C2945" s="1" t="s">
        <v>5378</v>
      </c>
      <c r="D2945" s="8">
        <v>35.445426940917969</v>
      </c>
      <c r="E2945" s="6" t="s">
        <v>3614</v>
      </c>
      <c r="F2945" s="6">
        <v>47260</v>
      </c>
      <c r="G2945" s="6">
        <v>47260</v>
      </c>
      <c r="H2945" s="1" t="s">
        <v>3615</v>
      </c>
      <c r="I2945" s="11">
        <v>103907</v>
      </c>
      <c r="J2945" s="11">
        <v>100565</v>
      </c>
      <c r="K2945" s="11">
        <v>95535</v>
      </c>
      <c r="L2945" s="19">
        <f t="shared" si="90"/>
        <v>-3342</v>
      </c>
      <c r="M2945" s="19">
        <f t="shared" si="91"/>
        <v>-5030</v>
      </c>
      <c r="N2945" s="11">
        <v>40128</v>
      </c>
      <c r="O2945" s="11">
        <v>29566</v>
      </c>
    </row>
    <row r="2946" spans="1:15" x14ac:dyDescent="0.2">
      <c r="A2946" s="6" t="s">
        <v>5180</v>
      </c>
      <c r="B2946" s="6" t="s">
        <v>5379</v>
      </c>
      <c r="C2946" s="1" t="s">
        <v>5380</v>
      </c>
      <c r="D2946" s="8">
        <v>10.202454566955566</v>
      </c>
      <c r="F2946" s="6">
        <v>13980</v>
      </c>
      <c r="G2946" s="6">
        <v>13980</v>
      </c>
      <c r="H2946" s="1" t="s">
        <v>5235</v>
      </c>
      <c r="I2946" s="11">
        <v>15940</v>
      </c>
      <c r="J2946" s="11">
        <v>15859</v>
      </c>
      <c r="K2946" s="11">
        <v>16408</v>
      </c>
      <c r="L2946" s="19">
        <f t="shared" si="90"/>
        <v>-81</v>
      </c>
      <c r="M2946" s="19">
        <f t="shared" si="91"/>
        <v>549</v>
      </c>
      <c r="N2946" s="11">
        <v>4707</v>
      </c>
      <c r="O2946" s="11">
        <v>7808</v>
      </c>
    </row>
    <row r="2947" spans="1:15" x14ac:dyDescent="0.2">
      <c r="A2947" s="6" t="s">
        <v>5180</v>
      </c>
      <c r="B2947" s="6" t="s">
        <v>5381</v>
      </c>
      <c r="C2947" s="1" t="s">
        <v>1140</v>
      </c>
      <c r="D2947" s="8">
        <v>62.430141448974609</v>
      </c>
      <c r="E2947" s="6" t="s">
        <v>5217</v>
      </c>
      <c r="F2947" s="6">
        <v>40060</v>
      </c>
      <c r="G2947" s="6">
        <v>40060</v>
      </c>
      <c r="H2947" s="1" t="s">
        <v>5188</v>
      </c>
      <c r="I2947" s="11">
        <v>203056</v>
      </c>
      <c r="J2947" s="11">
        <v>197790</v>
      </c>
      <c r="K2947" s="11">
        <v>204214</v>
      </c>
      <c r="L2947" s="19">
        <f t="shared" ref="L2947:L3010" si="92">J2947-I2947</f>
        <v>-5266</v>
      </c>
      <c r="M2947" s="19">
        <f t="shared" ref="M2947:M3010" si="93">K2947-J2947</f>
        <v>6424</v>
      </c>
      <c r="N2947" s="11">
        <v>83068</v>
      </c>
      <c r="O2947" s="11">
        <v>143937</v>
      </c>
    </row>
    <row r="2948" spans="1:15" x14ac:dyDescent="0.2">
      <c r="A2948" s="6" t="s">
        <v>5180</v>
      </c>
      <c r="B2948" s="6" t="s">
        <v>5382</v>
      </c>
      <c r="C2948" s="1" t="s">
        <v>5306</v>
      </c>
      <c r="D2948" s="8">
        <v>42.883796691894531</v>
      </c>
      <c r="E2948" s="6" t="s">
        <v>5206</v>
      </c>
      <c r="F2948" s="6">
        <v>40220</v>
      </c>
      <c r="G2948" s="6">
        <v>40220</v>
      </c>
      <c r="H2948" s="1" t="s">
        <v>5207</v>
      </c>
      <c r="I2948" s="11">
        <v>96397</v>
      </c>
      <c r="J2948" s="11">
        <v>94911</v>
      </c>
      <c r="K2948" s="11">
        <v>97032</v>
      </c>
      <c r="L2948" s="19">
        <f t="shared" si="92"/>
        <v>-1486</v>
      </c>
      <c r="M2948" s="19">
        <f t="shared" si="93"/>
        <v>2121</v>
      </c>
      <c r="N2948" s="11">
        <v>40288</v>
      </c>
      <c r="O2948" s="11">
        <v>69617</v>
      </c>
    </row>
    <row r="2949" spans="1:15" x14ac:dyDescent="0.2">
      <c r="A2949" s="6" t="s">
        <v>5180</v>
      </c>
      <c r="B2949" s="6" t="s">
        <v>5383</v>
      </c>
      <c r="C2949" s="1" t="s">
        <v>3365</v>
      </c>
      <c r="D2949" s="8">
        <v>14.531773567199707</v>
      </c>
      <c r="E2949" s="6" t="s">
        <v>5206</v>
      </c>
      <c r="F2949" s="6">
        <v>40220</v>
      </c>
      <c r="G2949" s="6">
        <v>40220</v>
      </c>
      <c r="H2949" s="1" t="s">
        <v>5207</v>
      </c>
      <c r="I2949" s="11">
        <v>23756</v>
      </c>
      <c r="J2949" s="11">
        <v>24747</v>
      </c>
      <c r="K2949" s="11">
        <v>24802</v>
      </c>
      <c r="L2949" s="19">
        <f t="shared" si="92"/>
        <v>991</v>
      </c>
      <c r="M2949" s="19">
        <f t="shared" si="93"/>
        <v>55</v>
      </c>
      <c r="N2949" s="11">
        <v>11044</v>
      </c>
      <c r="O2949" s="11">
        <v>25225</v>
      </c>
    </row>
    <row r="2950" spans="1:15" x14ac:dyDescent="0.2">
      <c r="A2950" s="6" t="s">
        <v>5180</v>
      </c>
      <c r="B2950" s="6" t="s">
        <v>5384</v>
      </c>
      <c r="C2950" s="1" t="s">
        <v>5385</v>
      </c>
      <c r="D2950" s="8">
        <v>20.022138595581055</v>
      </c>
      <c r="G2950" s="6">
        <v>44420</v>
      </c>
      <c r="H2950" s="1" t="s">
        <v>5199</v>
      </c>
      <c r="I2950" s="11">
        <v>24461</v>
      </c>
      <c r="J2950" s="11">
        <v>23929</v>
      </c>
      <c r="K2950" s="11">
        <v>23746</v>
      </c>
      <c r="L2950" s="19">
        <f t="shared" si="92"/>
        <v>-532</v>
      </c>
      <c r="M2950" s="19">
        <f t="shared" si="93"/>
        <v>-183</v>
      </c>
      <c r="N2950" s="11">
        <v>10904</v>
      </c>
      <c r="O2950" s="11">
        <v>12297</v>
      </c>
    </row>
    <row r="2951" spans="1:15" x14ac:dyDescent="0.2">
      <c r="A2951" s="6" t="s">
        <v>5180</v>
      </c>
      <c r="B2951" s="6" t="s">
        <v>5386</v>
      </c>
      <c r="C2951" s="1" t="s">
        <v>2417</v>
      </c>
      <c r="D2951" s="8">
        <v>411.50323486328125</v>
      </c>
      <c r="E2951" s="6" t="s">
        <v>3614</v>
      </c>
      <c r="F2951" s="6">
        <v>47260</v>
      </c>
      <c r="G2951" s="6">
        <v>47260</v>
      </c>
      <c r="H2951" s="1" t="s">
        <v>3615</v>
      </c>
      <c r="I2951" s="11">
        <v>52141</v>
      </c>
      <c r="J2951" s="11">
        <v>63677</v>
      </c>
      <c r="K2951" s="11">
        <v>84585</v>
      </c>
      <c r="L2951" s="19">
        <f t="shared" si="92"/>
        <v>11536</v>
      </c>
      <c r="M2951" s="19">
        <f t="shared" si="93"/>
        <v>20908</v>
      </c>
      <c r="N2951" s="11">
        <v>32254</v>
      </c>
      <c r="O2951" s="11">
        <v>21823</v>
      </c>
    </row>
    <row r="2952" spans="1:15" x14ac:dyDescent="0.2">
      <c r="A2952" s="6" t="s">
        <v>5180</v>
      </c>
      <c r="B2952" s="6" t="s">
        <v>5387</v>
      </c>
      <c r="C2952" s="1" t="s">
        <v>5388</v>
      </c>
      <c r="D2952" s="8">
        <v>263.2183837890625</v>
      </c>
      <c r="E2952" s="6" t="s">
        <v>3614</v>
      </c>
      <c r="F2952" s="6">
        <v>47260</v>
      </c>
      <c r="G2952" s="6">
        <v>47260</v>
      </c>
      <c r="H2952" s="1" t="s">
        <v>3615</v>
      </c>
      <c r="I2952" s="11">
        <v>393069</v>
      </c>
      <c r="J2952" s="11">
        <v>425257</v>
      </c>
      <c r="K2952" s="11">
        <v>437994</v>
      </c>
      <c r="L2952" s="19">
        <f t="shared" si="92"/>
        <v>32188</v>
      </c>
      <c r="M2952" s="19">
        <f t="shared" si="93"/>
        <v>12737</v>
      </c>
      <c r="N2952" s="11">
        <v>189210</v>
      </c>
      <c r="O2952" s="11">
        <v>165447</v>
      </c>
    </row>
    <row r="2953" spans="1:15" x14ac:dyDescent="0.2">
      <c r="A2953" s="6" t="s">
        <v>5180</v>
      </c>
      <c r="B2953" s="6" t="s">
        <v>5389</v>
      </c>
      <c r="C2953" s="1" t="s">
        <v>5390</v>
      </c>
      <c r="D2953" s="8">
        <v>15.19127368927002</v>
      </c>
      <c r="G2953" s="6">
        <v>44420</v>
      </c>
      <c r="H2953" s="1" t="s">
        <v>5199</v>
      </c>
      <c r="I2953" s="11">
        <v>18549</v>
      </c>
      <c r="J2953" s="11">
        <v>19490</v>
      </c>
      <c r="K2953" s="11">
        <v>21006</v>
      </c>
      <c r="L2953" s="19">
        <f t="shared" si="92"/>
        <v>941</v>
      </c>
      <c r="M2953" s="19">
        <f t="shared" si="93"/>
        <v>1516</v>
      </c>
      <c r="N2953" s="11">
        <v>9376</v>
      </c>
      <c r="O2953" s="11">
        <v>9398</v>
      </c>
    </row>
    <row r="2954" spans="1:15" x14ac:dyDescent="0.2">
      <c r="A2954" s="6" t="s">
        <v>5180</v>
      </c>
      <c r="B2954" s="6" t="s">
        <v>5391</v>
      </c>
      <c r="C2954" s="1" t="s">
        <v>4396</v>
      </c>
      <c r="D2954" s="8">
        <v>9.1792840957641602</v>
      </c>
      <c r="E2954" s="6" t="s">
        <v>3614</v>
      </c>
      <c r="F2954" s="6">
        <v>47260</v>
      </c>
      <c r="G2954" s="6">
        <v>47260</v>
      </c>
      <c r="H2954" s="1" t="s">
        <v>3615</v>
      </c>
      <c r="I2954" s="11">
        <v>11530</v>
      </c>
      <c r="J2954" s="11">
        <v>11998</v>
      </c>
      <c r="K2954" s="11">
        <v>14068</v>
      </c>
      <c r="L2954" s="19">
        <f t="shared" si="92"/>
        <v>468</v>
      </c>
      <c r="M2954" s="19">
        <f t="shared" si="93"/>
        <v>2070</v>
      </c>
      <c r="N2954" s="11">
        <v>4399</v>
      </c>
      <c r="O2954" s="11">
        <v>13870</v>
      </c>
    </row>
    <row r="2955" spans="1:15" x14ac:dyDescent="0.2">
      <c r="A2955" s="6" t="s">
        <v>5180</v>
      </c>
      <c r="B2955" s="6" t="s">
        <v>5392</v>
      </c>
      <c r="C2955" s="1" t="s">
        <v>5393</v>
      </c>
      <c r="D2955" s="8">
        <v>9.2454614639282227</v>
      </c>
      <c r="F2955" s="6">
        <v>49020</v>
      </c>
      <c r="G2955" s="6">
        <v>49020</v>
      </c>
      <c r="H2955" s="1" t="s">
        <v>5240</v>
      </c>
      <c r="I2955" s="11">
        <v>21947</v>
      </c>
      <c r="J2955" s="11">
        <v>23585</v>
      </c>
      <c r="K2955" s="11">
        <v>26203</v>
      </c>
      <c r="L2955" s="19">
        <f t="shared" si="92"/>
        <v>1638</v>
      </c>
      <c r="M2955" s="19">
        <f t="shared" si="93"/>
        <v>2618</v>
      </c>
      <c r="N2955" s="11">
        <v>12051</v>
      </c>
      <c r="O2955" s="11">
        <v>26718</v>
      </c>
    </row>
    <row r="2956" spans="1:15" x14ac:dyDescent="0.2">
      <c r="A2956" s="6" t="s">
        <v>5395</v>
      </c>
      <c r="B2956" s="6" t="s">
        <v>5394</v>
      </c>
      <c r="C2956" s="1" t="s">
        <v>586</v>
      </c>
      <c r="D2956" s="8">
        <v>1924.6512451171875</v>
      </c>
      <c r="I2956" s="11">
        <v>13603</v>
      </c>
      <c r="J2956" s="11">
        <v>16428</v>
      </c>
      <c r="K2956" s="11">
        <v>18728</v>
      </c>
      <c r="L2956" s="19">
        <f t="shared" si="92"/>
        <v>2825</v>
      </c>
      <c r="M2956" s="19">
        <f t="shared" si="93"/>
        <v>2300</v>
      </c>
      <c r="N2956" s="11">
        <v>6713</v>
      </c>
      <c r="O2956" s="11">
        <v>7722</v>
      </c>
    </row>
    <row r="2957" spans="1:15" x14ac:dyDescent="0.2">
      <c r="A2957" s="6" t="s">
        <v>5395</v>
      </c>
      <c r="B2957" s="6" t="s">
        <v>5396</v>
      </c>
      <c r="C2957" s="1" t="s">
        <v>5397</v>
      </c>
      <c r="D2957" s="8">
        <v>639.0108642578125</v>
      </c>
      <c r="F2957" s="6">
        <v>30300</v>
      </c>
      <c r="G2957" s="6">
        <v>30300</v>
      </c>
      <c r="H2957" s="1" t="s">
        <v>1288</v>
      </c>
      <c r="I2957" s="11">
        <v>17605</v>
      </c>
      <c r="J2957" s="11">
        <v>20551</v>
      </c>
      <c r="K2957" s="11">
        <v>21623</v>
      </c>
      <c r="L2957" s="19">
        <f t="shared" si="92"/>
        <v>2946</v>
      </c>
      <c r="M2957" s="19">
        <f t="shared" si="93"/>
        <v>1072</v>
      </c>
      <c r="N2957" s="11">
        <v>9021</v>
      </c>
      <c r="O2957" s="11">
        <v>5765</v>
      </c>
    </row>
    <row r="2958" spans="1:15" x14ac:dyDescent="0.2">
      <c r="A2958" s="6" t="s">
        <v>5395</v>
      </c>
      <c r="B2958" s="6" t="s">
        <v>5398</v>
      </c>
      <c r="C2958" s="1" t="s">
        <v>280</v>
      </c>
      <c r="D2958" s="8">
        <v>1755.5565185546875</v>
      </c>
      <c r="E2958" s="6" t="s">
        <v>5399</v>
      </c>
      <c r="F2958" s="6">
        <v>28420</v>
      </c>
      <c r="G2958" s="6">
        <v>28420</v>
      </c>
      <c r="H2958" s="1" t="s">
        <v>5400</v>
      </c>
      <c r="I2958" s="11">
        <v>112560</v>
      </c>
      <c r="J2958" s="11">
        <v>142475</v>
      </c>
      <c r="K2958" s="11">
        <v>175177</v>
      </c>
      <c r="L2958" s="19">
        <f t="shared" si="92"/>
        <v>29915</v>
      </c>
      <c r="M2958" s="19">
        <f t="shared" si="93"/>
        <v>32702</v>
      </c>
      <c r="N2958" s="11">
        <v>75668</v>
      </c>
      <c r="O2958" s="11">
        <v>77376</v>
      </c>
    </row>
    <row r="2959" spans="1:15" x14ac:dyDescent="0.2">
      <c r="A2959" s="6" t="s">
        <v>5395</v>
      </c>
      <c r="B2959" s="6" t="s">
        <v>5401</v>
      </c>
      <c r="C2959" s="1" t="s">
        <v>5402</v>
      </c>
      <c r="D2959" s="8">
        <v>2985.23681640625</v>
      </c>
      <c r="F2959" s="6">
        <v>48300</v>
      </c>
      <c r="G2959" s="6">
        <v>48300</v>
      </c>
      <c r="H2959" s="1" t="s">
        <v>5403</v>
      </c>
      <c r="I2959" s="11">
        <v>52250</v>
      </c>
      <c r="J2959" s="11">
        <v>66616</v>
      </c>
      <c r="K2959" s="11">
        <v>72453</v>
      </c>
      <c r="L2959" s="19">
        <f t="shared" si="92"/>
        <v>14366</v>
      </c>
      <c r="M2959" s="19">
        <f t="shared" si="93"/>
        <v>5837</v>
      </c>
      <c r="N2959" s="11">
        <v>31184</v>
      </c>
      <c r="O2959" s="11">
        <v>33775</v>
      </c>
    </row>
    <row r="2960" spans="1:15" x14ac:dyDescent="0.2">
      <c r="A2960" s="6" t="s">
        <v>5395</v>
      </c>
      <c r="B2960" s="6" t="s">
        <v>5404</v>
      </c>
      <c r="C2960" s="1" t="s">
        <v>5405</v>
      </c>
      <c r="D2960" s="8">
        <v>1758.7220458984375</v>
      </c>
      <c r="I2960" s="11">
        <v>56464</v>
      </c>
      <c r="J2960" s="11">
        <v>64525</v>
      </c>
      <c r="K2960" s="11">
        <v>71404</v>
      </c>
      <c r="L2960" s="19">
        <f t="shared" si="92"/>
        <v>8061</v>
      </c>
      <c r="M2960" s="19">
        <f t="shared" si="93"/>
        <v>6879</v>
      </c>
      <c r="N2960" s="11">
        <v>27345</v>
      </c>
      <c r="O2960" s="11">
        <v>20321</v>
      </c>
    </row>
    <row r="2961" spans="1:15" x14ac:dyDescent="0.2">
      <c r="A2961" s="6" t="s">
        <v>5395</v>
      </c>
      <c r="B2961" s="6" t="s">
        <v>5406</v>
      </c>
      <c r="C2961" s="1" t="s">
        <v>293</v>
      </c>
      <c r="D2961" s="8">
        <v>654.64642333984375</v>
      </c>
      <c r="E2961" s="6" t="s">
        <v>4115</v>
      </c>
      <c r="F2961" s="6">
        <v>38900</v>
      </c>
      <c r="G2961" s="6">
        <v>38900</v>
      </c>
      <c r="H2961" s="1" t="s">
        <v>4116</v>
      </c>
      <c r="I2961" s="11">
        <v>238053</v>
      </c>
      <c r="J2961" s="11">
        <v>345238</v>
      </c>
      <c r="K2961" s="11">
        <v>425363</v>
      </c>
      <c r="L2961" s="19">
        <f t="shared" si="92"/>
        <v>107185</v>
      </c>
      <c r="M2961" s="19">
        <f t="shared" si="93"/>
        <v>80125</v>
      </c>
      <c r="N2961" s="11">
        <v>175803</v>
      </c>
      <c r="O2961" s="11">
        <v>128478</v>
      </c>
    </row>
    <row r="2962" spans="1:15" x14ac:dyDescent="0.2">
      <c r="A2962" s="6" t="s">
        <v>5395</v>
      </c>
      <c r="B2962" s="6" t="s">
        <v>5407</v>
      </c>
      <c r="C2962" s="1" t="s">
        <v>300</v>
      </c>
      <c r="D2962" s="8">
        <v>871.325439453125</v>
      </c>
      <c r="G2962" s="6">
        <v>47460</v>
      </c>
      <c r="H2962" s="1" t="s">
        <v>5408</v>
      </c>
      <c r="I2962" s="11">
        <v>4024</v>
      </c>
      <c r="J2962" s="11">
        <v>4064</v>
      </c>
      <c r="K2962" s="11">
        <v>4078</v>
      </c>
      <c r="L2962" s="19">
        <f t="shared" si="92"/>
        <v>40</v>
      </c>
      <c r="M2962" s="19">
        <f t="shared" si="93"/>
        <v>14</v>
      </c>
      <c r="N2962" s="11">
        <v>1494</v>
      </c>
      <c r="O2962" s="11">
        <v>1085</v>
      </c>
    </row>
    <row r="2963" spans="1:15" x14ac:dyDescent="0.2">
      <c r="A2963" s="6" t="s">
        <v>5395</v>
      </c>
      <c r="B2963" s="6" t="s">
        <v>5409</v>
      </c>
      <c r="C2963" s="1" t="s">
        <v>5410</v>
      </c>
      <c r="D2963" s="8">
        <v>1163.27783203125</v>
      </c>
      <c r="F2963" s="6">
        <v>31020</v>
      </c>
      <c r="G2963" s="6">
        <v>31020</v>
      </c>
      <c r="H2963" s="1" t="s">
        <v>5411</v>
      </c>
      <c r="I2963" s="11">
        <v>82119</v>
      </c>
      <c r="J2963" s="11">
        <v>92948</v>
      </c>
      <c r="K2963" s="11">
        <v>102410</v>
      </c>
      <c r="L2963" s="19">
        <f t="shared" si="92"/>
        <v>10829</v>
      </c>
      <c r="M2963" s="19">
        <f t="shared" si="93"/>
        <v>9462</v>
      </c>
      <c r="N2963" s="11">
        <v>44127</v>
      </c>
      <c r="O2963" s="11">
        <v>34197</v>
      </c>
    </row>
    <row r="2964" spans="1:15" x14ac:dyDescent="0.2">
      <c r="A2964" s="6" t="s">
        <v>5395</v>
      </c>
      <c r="B2964" s="6" t="s">
        <v>5412</v>
      </c>
      <c r="C2964" s="1" t="s">
        <v>627</v>
      </c>
      <c r="D2964" s="8">
        <v>1843.364501953125</v>
      </c>
      <c r="F2964" s="6">
        <v>48300</v>
      </c>
      <c r="G2964" s="6">
        <v>48300</v>
      </c>
      <c r="H2964" s="1" t="s">
        <v>5403</v>
      </c>
      <c r="I2964" s="11">
        <v>26205</v>
      </c>
      <c r="J2964" s="11">
        <v>32603</v>
      </c>
      <c r="K2964" s="11">
        <v>38431</v>
      </c>
      <c r="L2964" s="19">
        <f t="shared" si="92"/>
        <v>6398</v>
      </c>
      <c r="M2964" s="19">
        <f t="shared" si="93"/>
        <v>5828</v>
      </c>
      <c r="N2964" s="11">
        <v>16168</v>
      </c>
      <c r="O2964" s="11">
        <v>9422</v>
      </c>
    </row>
    <row r="2965" spans="1:15" x14ac:dyDescent="0.2">
      <c r="A2965" s="6" t="s">
        <v>5395</v>
      </c>
      <c r="B2965" s="6" t="s">
        <v>5413</v>
      </c>
      <c r="C2965" s="1" t="s">
        <v>5414</v>
      </c>
      <c r="D2965" s="8">
        <v>2250.373046875</v>
      </c>
      <c r="I2965" s="11">
        <v>6295</v>
      </c>
      <c r="J2965" s="11">
        <v>7260</v>
      </c>
      <c r="K2965" s="11">
        <v>7551</v>
      </c>
      <c r="L2965" s="19">
        <f t="shared" si="92"/>
        <v>965</v>
      </c>
      <c r="M2965" s="19">
        <f t="shared" si="93"/>
        <v>291</v>
      </c>
      <c r="N2965" s="11">
        <v>2462</v>
      </c>
      <c r="O2965" s="11">
        <v>1505</v>
      </c>
    </row>
    <row r="2966" spans="1:15" x14ac:dyDescent="0.2">
      <c r="A2966" s="6" t="s">
        <v>5395</v>
      </c>
      <c r="B2966" s="6" t="s">
        <v>5415</v>
      </c>
      <c r="C2966" s="1" t="s">
        <v>82</v>
      </c>
      <c r="D2966" s="8">
        <v>1262.0694580078125</v>
      </c>
      <c r="E2966" s="6" t="s">
        <v>5399</v>
      </c>
      <c r="F2966" s="6">
        <v>28420</v>
      </c>
      <c r="G2966" s="6">
        <v>28420</v>
      </c>
      <c r="H2966" s="1" t="s">
        <v>5400</v>
      </c>
      <c r="I2966" s="11">
        <v>37473</v>
      </c>
      <c r="J2966" s="11">
        <v>49347</v>
      </c>
      <c r="K2966" s="11">
        <v>78163</v>
      </c>
      <c r="L2966" s="19">
        <f t="shared" si="92"/>
        <v>11874</v>
      </c>
      <c r="M2966" s="19">
        <f t="shared" si="93"/>
        <v>28816</v>
      </c>
      <c r="N2966" s="11">
        <v>26496</v>
      </c>
      <c r="O2966" s="11">
        <v>26899</v>
      </c>
    </row>
    <row r="2967" spans="1:15" x14ac:dyDescent="0.2">
      <c r="A2967" s="6" t="s">
        <v>5395</v>
      </c>
      <c r="B2967" s="6" t="s">
        <v>5416</v>
      </c>
      <c r="C2967" s="1" t="s">
        <v>639</v>
      </c>
      <c r="D2967" s="8">
        <v>716.335693359375</v>
      </c>
      <c r="I2967" s="11">
        <v>2248</v>
      </c>
      <c r="J2967" s="11">
        <v>2397</v>
      </c>
      <c r="K2967" s="11">
        <v>2266</v>
      </c>
      <c r="L2967" s="19">
        <f t="shared" si="92"/>
        <v>149</v>
      </c>
      <c r="M2967" s="19">
        <f t="shared" si="93"/>
        <v>-131</v>
      </c>
      <c r="N2967" s="11">
        <v>907</v>
      </c>
      <c r="O2967" s="11">
        <v>634</v>
      </c>
    </row>
    <row r="2968" spans="1:15" x14ac:dyDescent="0.2">
      <c r="A2968" s="6" t="s">
        <v>5395</v>
      </c>
      <c r="B2968" s="6" t="s">
        <v>5417</v>
      </c>
      <c r="C2968" s="1" t="s">
        <v>332</v>
      </c>
      <c r="D2968" s="8">
        <v>2783.618896484375</v>
      </c>
      <c r="I2968" s="11">
        <v>54758</v>
      </c>
      <c r="J2968" s="11">
        <v>74698</v>
      </c>
      <c r="K2968" s="11">
        <v>89120</v>
      </c>
      <c r="L2968" s="19">
        <f t="shared" si="92"/>
        <v>19940</v>
      </c>
      <c r="M2968" s="19">
        <f t="shared" si="93"/>
        <v>14422</v>
      </c>
      <c r="N2968" s="11">
        <v>31072</v>
      </c>
      <c r="O2968" s="11">
        <v>30450</v>
      </c>
    </row>
    <row r="2969" spans="1:15" x14ac:dyDescent="0.2">
      <c r="A2969" s="6" t="s">
        <v>5395</v>
      </c>
      <c r="B2969" s="6" t="s">
        <v>5418</v>
      </c>
      <c r="C2969" s="1" t="s">
        <v>5419</v>
      </c>
      <c r="D2969" s="8">
        <v>1924.77880859375</v>
      </c>
      <c r="I2969" s="11">
        <v>64175</v>
      </c>
      <c r="J2969" s="11">
        <v>67194</v>
      </c>
      <c r="K2969" s="11">
        <v>72797</v>
      </c>
      <c r="L2969" s="19">
        <f t="shared" si="92"/>
        <v>3019</v>
      </c>
      <c r="M2969" s="19">
        <f t="shared" si="93"/>
        <v>5603</v>
      </c>
      <c r="N2969" s="11">
        <v>28428</v>
      </c>
      <c r="O2969" s="11">
        <v>20259</v>
      </c>
    </row>
    <row r="2970" spans="1:15" x14ac:dyDescent="0.2">
      <c r="A2970" s="6" t="s">
        <v>5395</v>
      </c>
      <c r="B2970" s="6" t="s">
        <v>5420</v>
      </c>
      <c r="C2970" s="1" t="s">
        <v>5421</v>
      </c>
      <c r="D2970" s="8">
        <v>209.57725524902344</v>
      </c>
      <c r="E2970" s="6" t="s">
        <v>5422</v>
      </c>
      <c r="I2970" s="11">
        <v>60195</v>
      </c>
      <c r="J2970" s="11">
        <v>71558</v>
      </c>
      <c r="K2970" s="11">
        <v>78506</v>
      </c>
      <c r="L2970" s="19">
        <f t="shared" si="92"/>
        <v>11363</v>
      </c>
      <c r="M2970" s="19">
        <f t="shared" si="93"/>
        <v>6948</v>
      </c>
      <c r="N2970" s="11">
        <v>26817</v>
      </c>
      <c r="O2970" s="11">
        <v>12889</v>
      </c>
    </row>
    <row r="2971" spans="1:15" x14ac:dyDescent="0.2">
      <c r="A2971" s="6" t="s">
        <v>5395</v>
      </c>
      <c r="B2971" s="6" t="s">
        <v>5423</v>
      </c>
      <c r="C2971" s="1" t="s">
        <v>98</v>
      </c>
      <c r="D2971" s="8">
        <v>1811.8218994140625</v>
      </c>
      <c r="I2971" s="11">
        <v>20146</v>
      </c>
      <c r="J2971" s="11">
        <v>25953</v>
      </c>
      <c r="K2971" s="11">
        <v>29872</v>
      </c>
      <c r="L2971" s="19">
        <f t="shared" si="92"/>
        <v>5807</v>
      </c>
      <c r="M2971" s="19">
        <f t="shared" si="93"/>
        <v>3919</v>
      </c>
      <c r="N2971" s="11">
        <v>10876</v>
      </c>
      <c r="O2971" s="11">
        <v>8274</v>
      </c>
    </row>
    <row r="2972" spans="1:15" x14ac:dyDescent="0.2">
      <c r="A2972" s="6" t="s">
        <v>5395</v>
      </c>
      <c r="B2972" s="6" t="s">
        <v>5424</v>
      </c>
      <c r="C2972" s="1" t="s">
        <v>4895</v>
      </c>
      <c r="D2972" s="8">
        <v>2148.054443359375</v>
      </c>
      <c r="E2972" s="6" t="s">
        <v>5422</v>
      </c>
      <c r="F2972" s="6">
        <v>42660</v>
      </c>
      <c r="G2972" s="6">
        <v>42660</v>
      </c>
      <c r="H2972" s="1" t="s">
        <v>5425</v>
      </c>
      <c r="I2972" s="11">
        <v>1507319</v>
      </c>
      <c r="J2972" s="11">
        <v>1737303</v>
      </c>
      <c r="K2972" s="11">
        <v>1931249</v>
      </c>
      <c r="L2972" s="19">
        <f t="shared" si="92"/>
        <v>229984</v>
      </c>
      <c r="M2972" s="19">
        <f t="shared" si="93"/>
        <v>193946</v>
      </c>
      <c r="N2972" s="11">
        <v>880039</v>
      </c>
      <c r="O2972" s="11">
        <v>1120640</v>
      </c>
    </row>
    <row r="2973" spans="1:15" x14ac:dyDescent="0.2">
      <c r="A2973" s="6" t="s">
        <v>5395</v>
      </c>
      <c r="B2973" s="6" t="s">
        <v>5426</v>
      </c>
      <c r="C2973" s="1" t="s">
        <v>5427</v>
      </c>
      <c r="D2973" s="8">
        <v>397.70147705078125</v>
      </c>
      <c r="E2973" s="6" t="s">
        <v>5428</v>
      </c>
      <c r="F2973" s="6">
        <v>14740</v>
      </c>
      <c r="G2973" s="6">
        <v>14740</v>
      </c>
      <c r="H2973" s="1" t="s">
        <v>5429</v>
      </c>
      <c r="I2973" s="11">
        <v>189731</v>
      </c>
      <c r="J2973" s="11">
        <v>231969</v>
      </c>
      <c r="K2973" s="11">
        <v>251133</v>
      </c>
      <c r="L2973" s="19">
        <f t="shared" si="92"/>
        <v>42238</v>
      </c>
      <c r="M2973" s="19">
        <f t="shared" si="93"/>
        <v>19164</v>
      </c>
      <c r="N2973" s="11">
        <v>83644</v>
      </c>
      <c r="O2973" s="11">
        <v>63299</v>
      </c>
    </row>
    <row r="2974" spans="1:15" x14ac:dyDescent="0.2">
      <c r="A2974" s="6" t="s">
        <v>5395</v>
      </c>
      <c r="B2974" s="6" t="s">
        <v>5430</v>
      </c>
      <c r="C2974" s="1" t="s">
        <v>5431</v>
      </c>
      <c r="D2974" s="8">
        <v>2326.843017578125</v>
      </c>
      <c r="I2974" s="11">
        <v>26725</v>
      </c>
      <c r="J2974" s="11">
        <v>33362</v>
      </c>
      <c r="K2974" s="11">
        <v>40915</v>
      </c>
      <c r="L2974" s="19">
        <f t="shared" si="92"/>
        <v>6637</v>
      </c>
      <c r="M2974" s="19">
        <f t="shared" si="93"/>
        <v>7553</v>
      </c>
      <c r="N2974" s="11">
        <v>15185</v>
      </c>
      <c r="O2974" s="11">
        <v>13161</v>
      </c>
    </row>
    <row r="2975" spans="1:15" x14ac:dyDescent="0.2">
      <c r="A2975" s="6" t="s">
        <v>5395</v>
      </c>
      <c r="B2975" s="6" t="s">
        <v>5432</v>
      </c>
      <c r="C2975" s="1" t="s">
        <v>5433</v>
      </c>
      <c r="D2975" s="8">
        <v>1899.5147705078125</v>
      </c>
      <c r="I2975" s="11">
        <v>16616</v>
      </c>
      <c r="J2975" s="11">
        <v>19161</v>
      </c>
      <c r="K2975" s="11">
        <v>20318</v>
      </c>
      <c r="L2975" s="19">
        <f t="shared" si="92"/>
        <v>2545</v>
      </c>
      <c r="M2975" s="19">
        <f t="shared" si="93"/>
        <v>1157</v>
      </c>
      <c r="N2975" s="11">
        <v>7821</v>
      </c>
      <c r="O2975" s="11">
        <v>4854</v>
      </c>
    </row>
    <row r="2976" spans="1:15" x14ac:dyDescent="0.2">
      <c r="A2976" s="6" t="s">
        <v>5395</v>
      </c>
      <c r="B2976" s="6" t="s">
        <v>5434</v>
      </c>
      <c r="C2976" s="1" t="s">
        <v>1281</v>
      </c>
      <c r="D2976" s="8">
        <v>2429.912109375</v>
      </c>
      <c r="I2976" s="11">
        <v>59358</v>
      </c>
      <c r="J2976" s="11">
        <v>68600</v>
      </c>
      <c r="K2976" s="11">
        <v>75455</v>
      </c>
      <c r="L2976" s="19">
        <f t="shared" si="92"/>
        <v>9242</v>
      </c>
      <c r="M2976" s="19">
        <f t="shared" si="93"/>
        <v>6855</v>
      </c>
      <c r="N2976" s="11">
        <v>31725</v>
      </c>
      <c r="O2976" s="11">
        <v>22964</v>
      </c>
    </row>
    <row r="2977" spans="1:15" x14ac:dyDescent="0.2">
      <c r="A2977" s="6" t="s">
        <v>5395</v>
      </c>
      <c r="B2977" s="6" t="s">
        <v>5435</v>
      </c>
      <c r="C2977" s="1" t="s">
        <v>354</v>
      </c>
      <c r="D2977" s="8">
        <v>2332.7197265625</v>
      </c>
      <c r="I2977" s="11">
        <v>8864</v>
      </c>
      <c r="J2977" s="11">
        <v>10184</v>
      </c>
      <c r="K2977" s="11">
        <v>10570</v>
      </c>
      <c r="L2977" s="19">
        <f t="shared" si="92"/>
        <v>1320</v>
      </c>
      <c r="M2977" s="19">
        <f t="shared" si="93"/>
        <v>386</v>
      </c>
      <c r="N2977" s="11">
        <v>4220</v>
      </c>
      <c r="O2977" s="11">
        <v>2681</v>
      </c>
    </row>
    <row r="2978" spans="1:15" x14ac:dyDescent="0.2">
      <c r="A2978" s="6" t="s">
        <v>5395</v>
      </c>
      <c r="B2978" s="6" t="s">
        <v>5436</v>
      </c>
      <c r="C2978" s="1" t="s">
        <v>1420</v>
      </c>
      <c r="D2978" s="8">
        <v>969.947265625</v>
      </c>
      <c r="I2978" s="11">
        <v>38341</v>
      </c>
      <c r="J2978" s="11">
        <v>49405</v>
      </c>
      <c r="K2978" s="11">
        <v>60699</v>
      </c>
      <c r="L2978" s="19">
        <f t="shared" si="92"/>
        <v>11064</v>
      </c>
      <c r="M2978" s="19">
        <f t="shared" si="93"/>
        <v>11294</v>
      </c>
      <c r="N2978" s="11">
        <v>21771</v>
      </c>
      <c r="O2978" s="11">
        <v>13059</v>
      </c>
    </row>
    <row r="2979" spans="1:15" x14ac:dyDescent="0.2">
      <c r="A2979" s="6" t="s">
        <v>5395</v>
      </c>
      <c r="B2979" s="6" t="s">
        <v>5437</v>
      </c>
      <c r="C2979" s="1" t="s">
        <v>5438</v>
      </c>
      <c r="D2979" s="8">
        <v>5298.5166015625</v>
      </c>
      <c r="I2979" s="11">
        <v>33350</v>
      </c>
      <c r="J2979" s="11">
        <v>39564</v>
      </c>
      <c r="K2979" s="11">
        <v>41120</v>
      </c>
      <c r="L2979" s="19">
        <f t="shared" si="92"/>
        <v>6214</v>
      </c>
      <c r="M2979" s="19">
        <f t="shared" si="93"/>
        <v>1556</v>
      </c>
      <c r="N2979" s="11">
        <v>15305</v>
      </c>
      <c r="O2979" s="11">
        <v>14413</v>
      </c>
    </row>
    <row r="2980" spans="1:15" x14ac:dyDescent="0.2">
      <c r="A2980" s="6" t="s">
        <v>5395</v>
      </c>
      <c r="B2980" s="6" t="s">
        <v>5439</v>
      </c>
      <c r="C2980" s="1" t="s">
        <v>5440</v>
      </c>
      <c r="D2980" s="8">
        <v>933.1981201171875</v>
      </c>
      <c r="I2980" s="11">
        <v>18882</v>
      </c>
      <c r="J2980" s="11">
        <v>20984</v>
      </c>
      <c r="K2980" s="11">
        <v>20920</v>
      </c>
      <c r="L2980" s="19">
        <f t="shared" si="92"/>
        <v>2102</v>
      </c>
      <c r="M2980" s="19">
        <f t="shared" si="93"/>
        <v>-64</v>
      </c>
      <c r="N2980" s="11">
        <v>7764</v>
      </c>
      <c r="O2980" s="11">
        <v>5597</v>
      </c>
    </row>
    <row r="2981" spans="1:15" x14ac:dyDescent="0.2">
      <c r="A2981" s="6" t="s">
        <v>5395</v>
      </c>
      <c r="B2981" s="6" t="s">
        <v>5441</v>
      </c>
      <c r="C2981" s="1" t="s">
        <v>5442</v>
      </c>
      <c r="D2981" s="8">
        <v>1420.90478515625</v>
      </c>
      <c r="G2981" s="6">
        <v>44060</v>
      </c>
      <c r="H2981" s="1" t="s">
        <v>5443</v>
      </c>
      <c r="I2981" s="11">
        <v>8915</v>
      </c>
      <c r="J2981" s="11">
        <v>11732</v>
      </c>
      <c r="K2981" s="11">
        <v>13001</v>
      </c>
      <c r="L2981" s="19">
        <f t="shared" si="92"/>
        <v>2817</v>
      </c>
      <c r="M2981" s="19">
        <f t="shared" si="93"/>
        <v>1269</v>
      </c>
      <c r="N2981" s="11">
        <v>4550</v>
      </c>
      <c r="O2981" s="11">
        <v>3357</v>
      </c>
    </row>
    <row r="2982" spans="1:15" x14ac:dyDescent="0.2">
      <c r="A2982" s="6" t="s">
        <v>5395</v>
      </c>
      <c r="B2982" s="6" t="s">
        <v>5444</v>
      </c>
      <c r="C2982" s="1" t="s">
        <v>1129</v>
      </c>
      <c r="D2982" s="8">
        <v>1685.3992919921875</v>
      </c>
      <c r="E2982" s="6" t="s">
        <v>5445</v>
      </c>
      <c r="F2982" s="6">
        <v>42660</v>
      </c>
      <c r="G2982" s="6">
        <v>42660</v>
      </c>
      <c r="H2982" s="1" t="s">
        <v>5425</v>
      </c>
      <c r="I2982" s="11">
        <v>586203</v>
      </c>
      <c r="J2982" s="11">
        <v>700551</v>
      </c>
      <c r="K2982" s="11">
        <v>795225</v>
      </c>
      <c r="L2982" s="19">
        <f t="shared" si="92"/>
        <v>114348</v>
      </c>
      <c r="M2982" s="19">
        <f t="shared" si="93"/>
        <v>94674</v>
      </c>
      <c r="N2982" s="11">
        <v>308259</v>
      </c>
      <c r="O2982" s="11">
        <v>250241</v>
      </c>
    </row>
    <row r="2983" spans="1:15" x14ac:dyDescent="0.2">
      <c r="A2983" s="6" t="s">
        <v>5395</v>
      </c>
      <c r="B2983" s="6" t="s">
        <v>5446</v>
      </c>
      <c r="C2983" s="1" t="s">
        <v>703</v>
      </c>
      <c r="D2983" s="8">
        <v>174.85951232910156</v>
      </c>
      <c r="I2983" s="11">
        <v>10035</v>
      </c>
      <c r="J2983" s="11">
        <v>14077</v>
      </c>
      <c r="K2983" s="11">
        <v>15769</v>
      </c>
      <c r="L2983" s="19">
        <f t="shared" si="92"/>
        <v>4042</v>
      </c>
      <c r="M2983" s="19">
        <f t="shared" si="93"/>
        <v>1692</v>
      </c>
      <c r="N2983" s="11">
        <v>5720</v>
      </c>
      <c r="O2983" s="11">
        <v>4728</v>
      </c>
    </row>
    <row r="2984" spans="1:15" x14ac:dyDescent="0.2">
      <c r="A2984" s="6" t="s">
        <v>5395</v>
      </c>
      <c r="B2984" s="6" t="s">
        <v>5447</v>
      </c>
      <c r="C2984" s="1" t="s">
        <v>5448</v>
      </c>
      <c r="D2984" s="8">
        <v>1747.517822265625</v>
      </c>
      <c r="F2984" s="6">
        <v>34580</v>
      </c>
      <c r="G2984" s="6">
        <v>34580</v>
      </c>
      <c r="H2984" s="1" t="s">
        <v>5449</v>
      </c>
      <c r="I2984" s="11">
        <v>79555</v>
      </c>
      <c r="J2984" s="11">
        <v>102979</v>
      </c>
      <c r="K2984" s="11">
        <v>116901</v>
      </c>
      <c r="L2984" s="19">
        <f t="shared" si="92"/>
        <v>23424</v>
      </c>
      <c r="M2984" s="19">
        <f t="shared" si="93"/>
        <v>13922</v>
      </c>
      <c r="N2984" s="11">
        <v>48757</v>
      </c>
      <c r="O2984" s="11">
        <v>42449</v>
      </c>
    </row>
    <row r="2985" spans="1:15" x14ac:dyDescent="0.2">
      <c r="A2985" s="6" t="s">
        <v>5395</v>
      </c>
      <c r="B2985" s="6" t="s">
        <v>5450</v>
      </c>
      <c r="C2985" s="1" t="s">
        <v>5451</v>
      </c>
      <c r="D2985" s="8">
        <v>1679.6375732421875</v>
      </c>
      <c r="F2985" s="6">
        <v>38900</v>
      </c>
      <c r="G2985" s="6">
        <v>38900</v>
      </c>
      <c r="H2985" s="1" t="s">
        <v>4116</v>
      </c>
      <c r="I2985" s="11">
        <v>8289</v>
      </c>
      <c r="J2985" s="11">
        <v>9872</v>
      </c>
      <c r="K2985" s="11">
        <v>11066</v>
      </c>
      <c r="L2985" s="19">
        <f t="shared" si="92"/>
        <v>1583</v>
      </c>
      <c r="M2985" s="19">
        <f t="shared" si="93"/>
        <v>1194</v>
      </c>
      <c r="N2985" s="11">
        <v>5026</v>
      </c>
      <c r="O2985" s="11">
        <v>3593</v>
      </c>
    </row>
    <row r="2986" spans="1:15" x14ac:dyDescent="0.2">
      <c r="A2986" s="6" t="s">
        <v>5395</v>
      </c>
      <c r="B2986" s="6" t="s">
        <v>5452</v>
      </c>
      <c r="C2986" s="1" t="s">
        <v>5453</v>
      </c>
      <c r="D2986" s="8">
        <v>2100.91845703125</v>
      </c>
      <c r="E2986" s="6" t="s">
        <v>5422</v>
      </c>
      <c r="F2986" s="6">
        <v>42660</v>
      </c>
      <c r="G2986" s="6">
        <v>42660</v>
      </c>
      <c r="H2986" s="1" t="s">
        <v>5425</v>
      </c>
      <c r="I2986" s="11">
        <v>465642</v>
      </c>
      <c r="J2986" s="11">
        <v>606024</v>
      </c>
      <c r="K2986" s="11">
        <v>713335</v>
      </c>
      <c r="L2986" s="19">
        <f t="shared" si="92"/>
        <v>140382</v>
      </c>
      <c r="M2986" s="19">
        <f t="shared" si="93"/>
        <v>107311</v>
      </c>
      <c r="N2986" s="11">
        <v>310582</v>
      </c>
      <c r="O2986" s="11">
        <v>229217</v>
      </c>
    </row>
    <row r="2987" spans="1:15" x14ac:dyDescent="0.2">
      <c r="A2987" s="6" t="s">
        <v>5395</v>
      </c>
      <c r="B2987" s="6" t="s">
        <v>5454</v>
      </c>
      <c r="C2987" s="1" t="s">
        <v>5455</v>
      </c>
      <c r="D2987" s="8">
        <v>1775.634521484375</v>
      </c>
      <c r="E2987" s="6" t="s">
        <v>5456</v>
      </c>
      <c r="F2987" s="6">
        <v>44060</v>
      </c>
      <c r="G2987" s="6">
        <v>44060</v>
      </c>
      <c r="H2987" s="1" t="s">
        <v>5443</v>
      </c>
      <c r="I2987" s="11">
        <v>361364</v>
      </c>
      <c r="J2987" s="11">
        <v>417939</v>
      </c>
      <c r="K2987" s="11">
        <v>471221</v>
      </c>
      <c r="L2987" s="19">
        <f t="shared" si="92"/>
        <v>56575</v>
      </c>
      <c r="M2987" s="19">
        <f t="shared" si="93"/>
        <v>53282</v>
      </c>
      <c r="N2987" s="11">
        <v>192075</v>
      </c>
      <c r="O2987" s="11">
        <v>212963</v>
      </c>
    </row>
    <row r="2988" spans="1:15" x14ac:dyDescent="0.2">
      <c r="A2988" s="6" t="s">
        <v>5395</v>
      </c>
      <c r="B2988" s="6" t="s">
        <v>5457</v>
      </c>
      <c r="C2988" s="1" t="s">
        <v>1969</v>
      </c>
      <c r="D2988" s="8">
        <v>2533.02490234375</v>
      </c>
      <c r="G2988" s="6">
        <v>44060</v>
      </c>
      <c r="H2988" s="1" t="s">
        <v>5443</v>
      </c>
      <c r="I2988" s="11">
        <v>30948</v>
      </c>
      <c r="J2988" s="11">
        <v>40066</v>
      </c>
      <c r="K2988" s="11">
        <v>43531</v>
      </c>
      <c r="L2988" s="19">
        <f t="shared" si="92"/>
        <v>9118</v>
      </c>
      <c r="M2988" s="19">
        <f t="shared" si="93"/>
        <v>3465</v>
      </c>
      <c r="N2988" s="11">
        <v>15884</v>
      </c>
      <c r="O2988" s="11">
        <v>9117</v>
      </c>
    </row>
    <row r="2989" spans="1:15" x14ac:dyDescent="0.2">
      <c r="A2989" s="6" t="s">
        <v>5395</v>
      </c>
      <c r="B2989" s="6" t="s">
        <v>5458</v>
      </c>
      <c r="C2989" s="1" t="s">
        <v>3263</v>
      </c>
      <c r="D2989" s="8">
        <v>734.04644775390625</v>
      </c>
      <c r="E2989" s="6" t="s">
        <v>5459</v>
      </c>
      <c r="F2989" s="6">
        <v>36500</v>
      </c>
      <c r="G2989" s="6">
        <v>36500</v>
      </c>
      <c r="H2989" s="1" t="s">
        <v>5460</v>
      </c>
      <c r="I2989" s="11">
        <v>161238</v>
      </c>
      <c r="J2989" s="11">
        <v>207355</v>
      </c>
      <c r="K2989" s="11">
        <v>252264</v>
      </c>
      <c r="L2989" s="19">
        <f t="shared" si="92"/>
        <v>46117</v>
      </c>
      <c r="M2989" s="19">
        <f t="shared" si="93"/>
        <v>44909</v>
      </c>
      <c r="N2989" s="11">
        <v>99404</v>
      </c>
      <c r="O2989" s="11">
        <v>97652</v>
      </c>
    </row>
    <row r="2990" spans="1:15" x14ac:dyDescent="0.2">
      <c r="A2990" s="6" t="s">
        <v>5395</v>
      </c>
      <c r="B2990" s="6" t="s">
        <v>5461</v>
      </c>
      <c r="C2990" s="1" t="s">
        <v>5462</v>
      </c>
      <c r="D2990" s="8">
        <v>276.01239013671875</v>
      </c>
      <c r="I2990" s="11">
        <v>3327</v>
      </c>
      <c r="J2990" s="11">
        <v>3824</v>
      </c>
      <c r="K2990" s="11">
        <v>3978</v>
      </c>
      <c r="L2990" s="19">
        <f t="shared" si="92"/>
        <v>497</v>
      </c>
      <c r="M2990" s="19">
        <f t="shared" si="93"/>
        <v>154</v>
      </c>
      <c r="N2990" s="11">
        <v>1504</v>
      </c>
      <c r="O2990" s="11">
        <v>616</v>
      </c>
    </row>
    <row r="2991" spans="1:15" x14ac:dyDescent="0.2">
      <c r="A2991" s="6" t="s">
        <v>5395</v>
      </c>
      <c r="B2991" s="6" t="s">
        <v>5463</v>
      </c>
      <c r="C2991" s="1" t="s">
        <v>5464</v>
      </c>
      <c r="D2991" s="8">
        <v>1295.74560546875</v>
      </c>
      <c r="G2991" s="6">
        <v>47460</v>
      </c>
      <c r="H2991" s="1" t="s">
        <v>5408</v>
      </c>
      <c r="I2991" s="11">
        <v>48439</v>
      </c>
      <c r="J2991" s="11">
        <v>55180</v>
      </c>
      <c r="K2991" s="11">
        <v>58781</v>
      </c>
      <c r="L2991" s="19">
        <f t="shared" si="92"/>
        <v>6741</v>
      </c>
      <c r="M2991" s="19">
        <f t="shared" si="93"/>
        <v>3601</v>
      </c>
      <c r="N2991" s="11">
        <v>21567</v>
      </c>
      <c r="O2991" s="11">
        <v>24520</v>
      </c>
    </row>
    <row r="2992" spans="1:15" x14ac:dyDescent="0.2">
      <c r="A2992" s="6" t="s">
        <v>5395</v>
      </c>
      <c r="B2992" s="6" t="s">
        <v>5465</v>
      </c>
      <c r="C2992" s="1" t="s">
        <v>5466</v>
      </c>
      <c r="D2992" s="8">
        <v>2156.263671875</v>
      </c>
      <c r="E2992" s="6" t="s">
        <v>5467</v>
      </c>
      <c r="F2992" s="6">
        <v>13380</v>
      </c>
      <c r="G2992" s="6">
        <v>13380</v>
      </c>
      <c r="H2992" s="1" t="s">
        <v>5468</v>
      </c>
      <c r="I2992" s="11">
        <v>127780</v>
      </c>
      <c r="J2992" s="11">
        <v>166814</v>
      </c>
      <c r="K2992" s="11">
        <v>201140</v>
      </c>
      <c r="L2992" s="19">
        <f t="shared" si="92"/>
        <v>39034</v>
      </c>
      <c r="M2992" s="19">
        <f t="shared" si="93"/>
        <v>34326</v>
      </c>
      <c r="N2992" s="11">
        <v>78884</v>
      </c>
      <c r="O2992" s="11">
        <v>73420</v>
      </c>
    </row>
    <row r="2993" spans="1:15" x14ac:dyDescent="0.2">
      <c r="A2993" s="6" t="s">
        <v>5395</v>
      </c>
      <c r="B2993" s="6" t="s">
        <v>5469</v>
      </c>
      <c r="C2993" s="1" t="s">
        <v>5470</v>
      </c>
      <c r="D2993" s="8">
        <v>2171.7705078125</v>
      </c>
      <c r="I2993" s="11">
        <v>38775</v>
      </c>
      <c r="J2993" s="11">
        <v>40740</v>
      </c>
      <c r="K2993" s="11">
        <v>44776</v>
      </c>
      <c r="L2993" s="19">
        <f t="shared" si="92"/>
        <v>1965</v>
      </c>
      <c r="M2993" s="19">
        <f t="shared" si="93"/>
        <v>4036</v>
      </c>
      <c r="N2993" s="11">
        <v>14609</v>
      </c>
      <c r="O2993" s="11">
        <v>17082</v>
      </c>
    </row>
    <row r="2994" spans="1:15" x14ac:dyDescent="0.2">
      <c r="A2994" s="6" t="s">
        <v>5395</v>
      </c>
      <c r="B2994" s="6" t="s">
        <v>5471</v>
      </c>
      <c r="C2994" s="1" t="s">
        <v>5472</v>
      </c>
      <c r="D2994" s="8">
        <v>4300.3642578125</v>
      </c>
      <c r="E2994" s="6" t="s">
        <v>5473</v>
      </c>
      <c r="F2994" s="6">
        <v>49420</v>
      </c>
      <c r="G2994" s="6">
        <v>49420</v>
      </c>
      <c r="H2994" s="1" t="s">
        <v>5474</v>
      </c>
      <c r="I2994" s="11">
        <v>188823</v>
      </c>
      <c r="J2994" s="11">
        <v>222581</v>
      </c>
      <c r="K2994" s="11">
        <v>243231</v>
      </c>
      <c r="L2994" s="19">
        <f t="shared" si="92"/>
        <v>33758</v>
      </c>
      <c r="M2994" s="19">
        <f t="shared" si="93"/>
        <v>20650</v>
      </c>
      <c r="N2994" s="11">
        <v>92485</v>
      </c>
      <c r="O2994" s="11">
        <v>92739</v>
      </c>
    </row>
    <row r="2995" spans="1:15" x14ac:dyDescent="0.2">
      <c r="A2995" s="6" t="s">
        <v>5476</v>
      </c>
      <c r="B2995" s="6" t="s">
        <v>5475</v>
      </c>
      <c r="C2995" s="1" t="s">
        <v>19</v>
      </c>
      <c r="D2995" s="8">
        <v>342.55194091796875</v>
      </c>
      <c r="I2995" s="11">
        <v>15699</v>
      </c>
      <c r="J2995" s="11">
        <v>15557</v>
      </c>
      <c r="K2995" s="11">
        <v>16589</v>
      </c>
      <c r="L2995" s="19">
        <f t="shared" si="92"/>
        <v>-142</v>
      </c>
      <c r="M2995" s="19">
        <f t="shared" si="93"/>
        <v>1032</v>
      </c>
      <c r="N2995" s="11">
        <v>5999</v>
      </c>
      <c r="O2995" s="11">
        <v>3356</v>
      </c>
    </row>
    <row r="2996" spans="1:15" x14ac:dyDescent="0.2">
      <c r="A2996" s="6" t="s">
        <v>5476</v>
      </c>
      <c r="B2996" s="6" t="s">
        <v>5477</v>
      </c>
      <c r="C2996" s="1" t="s">
        <v>4329</v>
      </c>
      <c r="D2996" s="8">
        <v>321.25274658203125</v>
      </c>
      <c r="E2996" s="6" t="s">
        <v>759</v>
      </c>
      <c r="F2996" s="6">
        <v>25180</v>
      </c>
      <c r="G2996" s="6">
        <v>25180</v>
      </c>
      <c r="H2996" s="1" t="s">
        <v>2379</v>
      </c>
      <c r="I2996" s="11">
        <v>59253</v>
      </c>
      <c r="J2996" s="11">
        <v>75905</v>
      </c>
      <c r="K2996" s="11">
        <v>104169</v>
      </c>
      <c r="L2996" s="19">
        <f t="shared" si="92"/>
        <v>16652</v>
      </c>
      <c r="M2996" s="19">
        <f t="shared" si="93"/>
        <v>28264</v>
      </c>
      <c r="N2996" s="11">
        <v>43968</v>
      </c>
      <c r="O2996" s="11">
        <v>29003</v>
      </c>
    </row>
    <row r="2997" spans="1:15" x14ac:dyDescent="0.2">
      <c r="A2997" s="6" t="s">
        <v>5476</v>
      </c>
      <c r="B2997" s="6" t="s">
        <v>5478</v>
      </c>
      <c r="C2997" s="1" t="s">
        <v>284</v>
      </c>
      <c r="D2997" s="8">
        <v>502.88641357421875</v>
      </c>
      <c r="F2997" s="6">
        <v>16620</v>
      </c>
      <c r="G2997" s="6">
        <v>16620</v>
      </c>
      <c r="H2997" s="1" t="s">
        <v>5479</v>
      </c>
      <c r="I2997" s="11">
        <v>25870</v>
      </c>
      <c r="J2997" s="11">
        <v>25535</v>
      </c>
      <c r="K2997" s="11">
        <v>24629</v>
      </c>
      <c r="L2997" s="19">
        <f t="shared" si="92"/>
        <v>-335</v>
      </c>
      <c r="M2997" s="19">
        <f t="shared" si="93"/>
        <v>-906</v>
      </c>
      <c r="N2997" s="11">
        <v>8373</v>
      </c>
      <c r="O2997" s="11">
        <v>7984</v>
      </c>
    </row>
    <row r="2998" spans="1:15" x14ac:dyDescent="0.2">
      <c r="A2998" s="6" t="s">
        <v>5476</v>
      </c>
      <c r="B2998" s="6" t="s">
        <v>5480</v>
      </c>
      <c r="C2998" s="1" t="s">
        <v>5481</v>
      </c>
      <c r="D2998" s="8">
        <v>515.87506103515625</v>
      </c>
      <c r="I2998" s="11">
        <v>12998</v>
      </c>
      <c r="J2998" s="11">
        <v>14702</v>
      </c>
      <c r="K2998" s="11">
        <v>14523</v>
      </c>
      <c r="L2998" s="19">
        <f t="shared" si="92"/>
        <v>1704</v>
      </c>
      <c r="M2998" s="19">
        <f t="shared" si="93"/>
        <v>-179</v>
      </c>
      <c r="N2998" s="11">
        <v>4658</v>
      </c>
      <c r="O2998" s="11">
        <v>4079</v>
      </c>
    </row>
    <row r="2999" spans="1:15" x14ac:dyDescent="0.2">
      <c r="A2999" s="6" t="s">
        <v>5476</v>
      </c>
      <c r="B2999" s="6" t="s">
        <v>5482</v>
      </c>
      <c r="C2999" s="1" t="s">
        <v>5483</v>
      </c>
      <c r="D2999" s="8">
        <v>92.453018188476562</v>
      </c>
      <c r="E2999" s="6" t="s">
        <v>3910</v>
      </c>
      <c r="F2999" s="6">
        <v>48260</v>
      </c>
      <c r="G2999" s="6">
        <v>48260</v>
      </c>
      <c r="H2999" s="1" t="s">
        <v>3911</v>
      </c>
      <c r="I2999" s="11">
        <v>26992</v>
      </c>
      <c r="J2999" s="11">
        <v>25707</v>
      </c>
      <c r="K2999" s="11">
        <v>24069</v>
      </c>
      <c r="L2999" s="19">
        <f t="shared" si="92"/>
        <v>-1285</v>
      </c>
      <c r="M2999" s="19">
        <f t="shared" si="93"/>
        <v>-1638</v>
      </c>
      <c r="N2999" s="11">
        <v>10426</v>
      </c>
      <c r="O2999" s="11">
        <v>9145</v>
      </c>
    </row>
    <row r="3000" spans="1:15" x14ac:dyDescent="0.2">
      <c r="A3000" s="6" t="s">
        <v>5476</v>
      </c>
      <c r="B3000" s="6" t="s">
        <v>5484</v>
      </c>
      <c r="C3000" s="1" t="s">
        <v>5485</v>
      </c>
      <c r="D3000" s="8">
        <v>287.81314086914062</v>
      </c>
      <c r="E3000" s="6" t="s">
        <v>2007</v>
      </c>
      <c r="F3000" s="6">
        <v>26580</v>
      </c>
      <c r="G3000" s="6">
        <v>26580</v>
      </c>
      <c r="H3000" s="1" t="s">
        <v>2008</v>
      </c>
      <c r="I3000" s="11">
        <v>96827</v>
      </c>
      <c r="J3000" s="11">
        <v>96784</v>
      </c>
      <c r="K3000" s="11">
        <v>96319</v>
      </c>
      <c r="L3000" s="19">
        <f t="shared" si="92"/>
        <v>-43</v>
      </c>
      <c r="M3000" s="19">
        <f t="shared" si="93"/>
        <v>-465</v>
      </c>
      <c r="N3000" s="11">
        <v>37746</v>
      </c>
      <c r="O3000" s="11">
        <v>51598</v>
      </c>
    </row>
    <row r="3001" spans="1:15" x14ac:dyDescent="0.2">
      <c r="A3001" s="6" t="s">
        <v>5476</v>
      </c>
      <c r="B3001" s="6" t="s">
        <v>5486</v>
      </c>
      <c r="C3001" s="1" t="s">
        <v>31</v>
      </c>
      <c r="D3001" s="8">
        <v>280.4539794921875</v>
      </c>
      <c r="I3001" s="11">
        <v>7885</v>
      </c>
      <c r="J3001" s="11">
        <v>7582</v>
      </c>
      <c r="K3001" s="11">
        <v>7627</v>
      </c>
      <c r="L3001" s="19">
        <f t="shared" si="92"/>
        <v>-303</v>
      </c>
      <c r="M3001" s="19">
        <f t="shared" si="93"/>
        <v>45</v>
      </c>
      <c r="N3001" s="11">
        <v>2309</v>
      </c>
      <c r="O3001" s="11">
        <v>1359</v>
      </c>
    </row>
    <row r="3002" spans="1:15" x14ac:dyDescent="0.2">
      <c r="A3002" s="6" t="s">
        <v>5476</v>
      </c>
      <c r="B3002" s="6" t="s">
        <v>5487</v>
      </c>
      <c r="C3002" s="1" t="s">
        <v>45</v>
      </c>
      <c r="D3002" s="8">
        <v>343.56979370117187</v>
      </c>
      <c r="F3002" s="6">
        <v>16620</v>
      </c>
      <c r="G3002" s="6">
        <v>16620</v>
      </c>
      <c r="H3002" s="1" t="s">
        <v>5479</v>
      </c>
      <c r="I3002" s="11">
        <v>9983</v>
      </c>
      <c r="J3002" s="11">
        <v>10330</v>
      </c>
      <c r="K3002" s="11">
        <v>9386</v>
      </c>
      <c r="L3002" s="19">
        <f t="shared" si="92"/>
        <v>347</v>
      </c>
      <c r="M3002" s="19">
        <f t="shared" si="93"/>
        <v>-944</v>
      </c>
      <c r="N3002" s="11">
        <v>2685</v>
      </c>
      <c r="O3002" s="11">
        <v>1780</v>
      </c>
    </row>
    <row r="3003" spans="1:15" x14ac:dyDescent="0.2">
      <c r="A3003" s="6" t="s">
        <v>5476</v>
      </c>
      <c r="B3003" s="6" t="s">
        <v>5488</v>
      </c>
      <c r="C3003" s="1" t="s">
        <v>5489</v>
      </c>
      <c r="D3003" s="8">
        <v>320.18728637695312</v>
      </c>
      <c r="I3003" s="11">
        <v>6994</v>
      </c>
      <c r="J3003" s="11">
        <v>7403</v>
      </c>
      <c r="K3003" s="11">
        <v>8202</v>
      </c>
      <c r="L3003" s="19">
        <f t="shared" si="92"/>
        <v>409</v>
      </c>
      <c r="M3003" s="19">
        <f t="shared" si="93"/>
        <v>799</v>
      </c>
      <c r="N3003" s="11">
        <v>2525</v>
      </c>
      <c r="O3003" s="11">
        <v>990</v>
      </c>
    </row>
    <row r="3004" spans="1:15" x14ac:dyDescent="0.2">
      <c r="A3004" s="6" t="s">
        <v>5476</v>
      </c>
      <c r="B3004" s="6" t="s">
        <v>5490</v>
      </c>
      <c r="C3004" s="1" t="s">
        <v>80</v>
      </c>
      <c r="D3004" s="8">
        <v>667.93475341796875</v>
      </c>
      <c r="G3004" s="6">
        <v>13220</v>
      </c>
      <c r="H3004" s="1" t="s">
        <v>5491</v>
      </c>
      <c r="I3004" s="11">
        <v>47952</v>
      </c>
      <c r="J3004" s="11">
        <v>47579</v>
      </c>
      <c r="K3004" s="11">
        <v>46039</v>
      </c>
      <c r="L3004" s="19">
        <f t="shared" si="92"/>
        <v>-373</v>
      </c>
      <c r="M3004" s="19">
        <f t="shared" si="93"/>
        <v>-1540</v>
      </c>
      <c r="N3004" s="11">
        <v>16516</v>
      </c>
      <c r="O3004" s="11">
        <v>11321</v>
      </c>
    </row>
    <row r="3005" spans="1:15" x14ac:dyDescent="0.2">
      <c r="A3005" s="6" t="s">
        <v>5476</v>
      </c>
      <c r="B3005" s="6" t="s">
        <v>5492</v>
      </c>
      <c r="C3005" s="1" t="s">
        <v>1041</v>
      </c>
      <c r="D3005" s="8">
        <v>339.79922485351562</v>
      </c>
      <c r="I3005" s="11">
        <v>7669</v>
      </c>
      <c r="J3005" s="11">
        <v>7160</v>
      </c>
      <c r="K3005" s="11">
        <v>8693</v>
      </c>
      <c r="L3005" s="19">
        <f t="shared" si="92"/>
        <v>-509</v>
      </c>
      <c r="M3005" s="19">
        <f t="shared" si="93"/>
        <v>1533</v>
      </c>
      <c r="N3005" s="11">
        <v>2307</v>
      </c>
      <c r="O3005" s="11">
        <v>2235</v>
      </c>
    </row>
    <row r="3006" spans="1:15" x14ac:dyDescent="0.2">
      <c r="A3006" s="6" t="s">
        <v>5476</v>
      </c>
      <c r="B3006" s="6" t="s">
        <v>5493</v>
      </c>
      <c r="C3006" s="1" t="s">
        <v>332</v>
      </c>
      <c r="D3006" s="8">
        <v>479.87191772460937</v>
      </c>
      <c r="I3006" s="11">
        <v>10428</v>
      </c>
      <c r="J3006" s="11">
        <v>11299</v>
      </c>
      <c r="K3006" s="11">
        <v>11937</v>
      </c>
      <c r="L3006" s="19">
        <f t="shared" si="92"/>
        <v>871</v>
      </c>
      <c r="M3006" s="19">
        <f t="shared" si="93"/>
        <v>638</v>
      </c>
      <c r="N3006" s="11">
        <v>4864</v>
      </c>
      <c r="O3006" s="11">
        <v>3619</v>
      </c>
    </row>
    <row r="3007" spans="1:15" x14ac:dyDescent="0.2">
      <c r="A3007" s="6" t="s">
        <v>5476</v>
      </c>
      <c r="B3007" s="6" t="s">
        <v>5494</v>
      </c>
      <c r="C3007" s="1" t="s">
        <v>5495</v>
      </c>
      <c r="D3007" s="8">
        <v>1023.895751953125</v>
      </c>
      <c r="I3007" s="11">
        <v>34693</v>
      </c>
      <c r="J3007" s="11">
        <v>34453</v>
      </c>
      <c r="K3007" s="11">
        <v>35480</v>
      </c>
      <c r="L3007" s="19">
        <f t="shared" si="92"/>
        <v>-240</v>
      </c>
      <c r="M3007" s="19">
        <f t="shared" si="93"/>
        <v>1027</v>
      </c>
      <c r="N3007" s="11">
        <v>13305</v>
      </c>
      <c r="O3007" s="11">
        <v>12916</v>
      </c>
    </row>
    <row r="3008" spans="1:15" x14ac:dyDescent="0.2">
      <c r="A3008" s="6" t="s">
        <v>5476</v>
      </c>
      <c r="B3008" s="6" t="s">
        <v>5496</v>
      </c>
      <c r="C3008" s="1" t="s">
        <v>2409</v>
      </c>
      <c r="D3008" s="8">
        <v>644.0238037109375</v>
      </c>
      <c r="F3008" s="6">
        <v>49020</v>
      </c>
      <c r="G3008" s="6">
        <v>49020</v>
      </c>
      <c r="H3008" s="1" t="s">
        <v>5240</v>
      </c>
      <c r="I3008" s="11">
        <v>16498</v>
      </c>
      <c r="J3008" s="11">
        <v>20203</v>
      </c>
      <c r="K3008" s="11">
        <v>23964</v>
      </c>
      <c r="L3008" s="19">
        <f t="shared" si="92"/>
        <v>3705</v>
      </c>
      <c r="M3008" s="19">
        <f t="shared" si="93"/>
        <v>3761</v>
      </c>
      <c r="N3008" s="11">
        <v>9165</v>
      </c>
      <c r="O3008" s="11">
        <v>3862</v>
      </c>
    </row>
    <row r="3009" spans="1:15" x14ac:dyDescent="0.2">
      <c r="A3009" s="6" t="s">
        <v>5476</v>
      </c>
      <c r="B3009" s="6" t="s">
        <v>5497</v>
      </c>
      <c r="C3009" s="1" t="s">
        <v>1059</v>
      </c>
      <c r="D3009" s="8">
        <v>87.865875244140625</v>
      </c>
      <c r="E3009" s="6" t="s">
        <v>3910</v>
      </c>
      <c r="F3009" s="6">
        <v>48260</v>
      </c>
      <c r="G3009" s="6">
        <v>48260</v>
      </c>
      <c r="H3009" s="1" t="s">
        <v>3911</v>
      </c>
      <c r="I3009" s="11">
        <v>35233</v>
      </c>
      <c r="J3009" s="11">
        <v>32407</v>
      </c>
      <c r="K3009" s="11">
        <v>30676</v>
      </c>
      <c r="L3009" s="19">
        <f t="shared" si="92"/>
        <v>-2826</v>
      </c>
      <c r="M3009" s="19">
        <f t="shared" si="93"/>
        <v>-1731</v>
      </c>
      <c r="N3009" s="11">
        <v>13982</v>
      </c>
      <c r="O3009" s="11">
        <v>10312</v>
      </c>
    </row>
    <row r="3010" spans="1:15" x14ac:dyDescent="0.2">
      <c r="A3010" s="6" t="s">
        <v>5476</v>
      </c>
      <c r="B3010" s="6" t="s">
        <v>5498</v>
      </c>
      <c r="C3010" s="1" t="s">
        <v>5499</v>
      </c>
      <c r="D3010" s="8">
        <v>583.994384765625</v>
      </c>
      <c r="I3010" s="11">
        <v>10977</v>
      </c>
      <c r="J3010" s="11">
        <v>12669</v>
      </c>
      <c r="K3010" s="11">
        <v>14025</v>
      </c>
      <c r="L3010" s="19">
        <f t="shared" si="92"/>
        <v>1692</v>
      </c>
      <c r="M3010" s="19">
        <f t="shared" si="93"/>
        <v>1356</v>
      </c>
      <c r="N3010" s="11">
        <v>5981</v>
      </c>
      <c r="O3010" s="11">
        <v>5763</v>
      </c>
    </row>
    <row r="3011" spans="1:15" x14ac:dyDescent="0.2">
      <c r="A3011" s="6" t="s">
        <v>5476</v>
      </c>
      <c r="B3011" s="6" t="s">
        <v>5500</v>
      </c>
      <c r="C3011" s="1" t="s">
        <v>1544</v>
      </c>
      <c r="D3011" s="8">
        <v>416.14263916015625</v>
      </c>
      <c r="I3011" s="11">
        <v>69371</v>
      </c>
      <c r="J3011" s="11">
        <v>68652</v>
      </c>
      <c r="K3011" s="11">
        <v>69099</v>
      </c>
      <c r="L3011" s="19">
        <f t="shared" ref="L3011:L3074" si="94">J3011-I3011</f>
        <v>-719</v>
      </c>
      <c r="M3011" s="19">
        <f t="shared" ref="M3011:M3074" si="95">K3011-J3011</f>
        <v>447</v>
      </c>
      <c r="N3011" s="11">
        <v>26601</v>
      </c>
      <c r="O3011" s="11">
        <v>39053</v>
      </c>
    </row>
    <row r="3012" spans="1:15" x14ac:dyDescent="0.2">
      <c r="A3012" s="6" t="s">
        <v>5476</v>
      </c>
      <c r="B3012" s="6" t="s">
        <v>5501</v>
      </c>
      <c r="C3012" s="1" t="s">
        <v>96</v>
      </c>
      <c r="D3012" s="8">
        <v>471.25094604492187</v>
      </c>
      <c r="I3012" s="11">
        <v>25938</v>
      </c>
      <c r="J3012" s="11">
        <v>28000</v>
      </c>
      <c r="K3012" s="11">
        <v>29211</v>
      </c>
      <c r="L3012" s="19">
        <f t="shared" si="94"/>
        <v>2062</v>
      </c>
      <c r="M3012" s="19">
        <f t="shared" si="95"/>
        <v>1211</v>
      </c>
      <c r="N3012" s="11">
        <v>10312</v>
      </c>
      <c r="O3012" s="11">
        <v>7491</v>
      </c>
    </row>
    <row r="3013" spans="1:15" x14ac:dyDescent="0.2">
      <c r="A3013" s="6" t="s">
        <v>5476</v>
      </c>
      <c r="B3013" s="6" t="s">
        <v>5502</v>
      </c>
      <c r="C3013" s="1" t="s">
        <v>98</v>
      </c>
      <c r="D3013" s="8">
        <v>211.478515625</v>
      </c>
      <c r="E3013" s="6" t="s">
        <v>759</v>
      </c>
      <c r="F3013" s="6">
        <v>47900</v>
      </c>
      <c r="G3013" s="6">
        <v>47900</v>
      </c>
      <c r="H3013" s="1" t="s">
        <v>760</v>
      </c>
      <c r="I3013" s="11">
        <v>35926</v>
      </c>
      <c r="J3013" s="11">
        <v>42190</v>
      </c>
      <c r="K3013" s="11">
        <v>53498</v>
      </c>
      <c r="L3013" s="19">
        <f t="shared" si="94"/>
        <v>6264</v>
      </c>
      <c r="M3013" s="19">
        <f t="shared" si="95"/>
        <v>11308</v>
      </c>
      <c r="N3013" s="11">
        <v>21364</v>
      </c>
      <c r="O3013" s="11">
        <v>14444</v>
      </c>
    </row>
    <row r="3014" spans="1:15" x14ac:dyDescent="0.2">
      <c r="A3014" s="6" t="s">
        <v>5476</v>
      </c>
      <c r="B3014" s="6" t="s">
        <v>5503</v>
      </c>
      <c r="C3014" s="1" t="s">
        <v>5504</v>
      </c>
      <c r="D3014" s="8">
        <v>910.293701171875</v>
      </c>
      <c r="E3014" s="6" t="s">
        <v>5505</v>
      </c>
      <c r="F3014" s="6">
        <v>16620</v>
      </c>
      <c r="G3014" s="6">
        <v>16620</v>
      </c>
      <c r="H3014" s="1" t="s">
        <v>5479</v>
      </c>
      <c r="I3014" s="11">
        <v>207619</v>
      </c>
      <c r="J3014" s="11">
        <v>200073</v>
      </c>
      <c r="K3014" s="11">
        <v>193063</v>
      </c>
      <c r="L3014" s="19">
        <f t="shared" si="94"/>
        <v>-7546</v>
      </c>
      <c r="M3014" s="19">
        <f t="shared" si="95"/>
        <v>-7010</v>
      </c>
      <c r="N3014" s="11">
        <v>84087</v>
      </c>
      <c r="O3014" s="11">
        <v>115582</v>
      </c>
    </row>
    <row r="3015" spans="1:15" x14ac:dyDescent="0.2">
      <c r="A3015" s="6" t="s">
        <v>5476</v>
      </c>
      <c r="B3015" s="6" t="s">
        <v>5506</v>
      </c>
      <c r="C3015" s="1" t="s">
        <v>1281</v>
      </c>
      <c r="D3015" s="8">
        <v>389.32003784179687</v>
      </c>
      <c r="I3015" s="11">
        <v>17223</v>
      </c>
      <c r="J3015" s="11">
        <v>16919</v>
      </c>
      <c r="K3015" s="11">
        <v>16372</v>
      </c>
      <c r="L3015" s="19">
        <f t="shared" si="94"/>
        <v>-304</v>
      </c>
      <c r="M3015" s="19">
        <f t="shared" si="95"/>
        <v>-547</v>
      </c>
      <c r="N3015" s="11">
        <v>6850</v>
      </c>
      <c r="O3015" s="11">
        <v>6905</v>
      </c>
    </row>
    <row r="3016" spans="1:15" x14ac:dyDescent="0.2">
      <c r="A3016" s="6" t="s">
        <v>5476</v>
      </c>
      <c r="B3016" s="6" t="s">
        <v>5507</v>
      </c>
      <c r="C3016" s="1" t="s">
        <v>354</v>
      </c>
      <c r="D3016" s="8">
        <v>438.30654907226562</v>
      </c>
      <c r="F3016" s="6">
        <v>16620</v>
      </c>
      <c r="G3016" s="6">
        <v>26580</v>
      </c>
      <c r="H3016" s="1" t="s">
        <v>2008</v>
      </c>
      <c r="I3016" s="11">
        <v>21382</v>
      </c>
      <c r="J3016" s="11">
        <v>22108</v>
      </c>
      <c r="K3016" s="11">
        <v>21720</v>
      </c>
      <c r="L3016" s="19">
        <f t="shared" si="94"/>
        <v>726</v>
      </c>
      <c r="M3016" s="19">
        <f t="shared" si="95"/>
        <v>-388</v>
      </c>
      <c r="N3016" s="11">
        <v>7007</v>
      </c>
      <c r="O3016" s="11">
        <v>3048</v>
      </c>
    </row>
    <row r="3017" spans="1:15" x14ac:dyDescent="0.2">
      <c r="A3017" s="6" t="s">
        <v>5476</v>
      </c>
      <c r="B3017" s="6" t="s">
        <v>5508</v>
      </c>
      <c r="C3017" s="1" t="s">
        <v>359</v>
      </c>
      <c r="D3017" s="8">
        <v>455.35479736328125</v>
      </c>
      <c r="I3017" s="11">
        <v>43032</v>
      </c>
      <c r="J3017" s="11">
        <v>37710</v>
      </c>
      <c r="K3017" s="11">
        <v>36743</v>
      </c>
      <c r="L3017" s="19">
        <f t="shared" si="94"/>
        <v>-5322</v>
      </c>
      <c r="M3017" s="19">
        <f t="shared" si="95"/>
        <v>-967</v>
      </c>
      <c r="N3017" s="11">
        <v>12044</v>
      </c>
      <c r="O3017" s="11">
        <v>11795</v>
      </c>
    </row>
    <row r="3018" spans="1:15" x14ac:dyDescent="0.2">
      <c r="A3018" s="6" t="s">
        <v>5476</v>
      </c>
      <c r="B3018" s="6" t="s">
        <v>5509</v>
      </c>
      <c r="C3018" s="1" t="s">
        <v>3669</v>
      </c>
      <c r="D3018" s="8">
        <v>534.64654541015625</v>
      </c>
      <c r="I3018" s="11">
        <v>35233</v>
      </c>
      <c r="J3018" s="11">
        <v>27329</v>
      </c>
      <c r="K3018" s="11">
        <v>22113</v>
      </c>
      <c r="L3018" s="19">
        <f t="shared" si="94"/>
        <v>-7904</v>
      </c>
      <c r="M3018" s="19">
        <f t="shared" si="95"/>
        <v>-5216</v>
      </c>
      <c r="N3018" s="11">
        <v>5606</v>
      </c>
      <c r="O3018" s="11">
        <v>4730</v>
      </c>
    </row>
    <row r="3019" spans="1:15" x14ac:dyDescent="0.2">
      <c r="A3019" s="6" t="s">
        <v>5476</v>
      </c>
      <c r="B3019" s="6" t="s">
        <v>5510</v>
      </c>
      <c r="C3019" s="1" t="s">
        <v>123</v>
      </c>
      <c r="D3019" s="8">
        <v>311.22036743164062</v>
      </c>
      <c r="I3019" s="11">
        <v>57249</v>
      </c>
      <c r="J3019" s="11">
        <v>56598</v>
      </c>
      <c r="K3019" s="11">
        <v>56418</v>
      </c>
      <c r="L3019" s="19">
        <f t="shared" si="94"/>
        <v>-651</v>
      </c>
      <c r="M3019" s="19">
        <f t="shared" si="95"/>
        <v>-180</v>
      </c>
      <c r="N3019" s="11">
        <v>23538</v>
      </c>
      <c r="O3019" s="11">
        <v>20970</v>
      </c>
    </row>
    <row r="3020" spans="1:15" x14ac:dyDescent="0.2">
      <c r="A3020" s="6" t="s">
        <v>5476</v>
      </c>
      <c r="B3020" s="6" t="s">
        <v>5511</v>
      </c>
      <c r="C3020" s="1" t="s">
        <v>125</v>
      </c>
      <c r="D3020" s="8">
        <v>311.83145141601562</v>
      </c>
      <c r="E3020" s="6" t="s">
        <v>3850</v>
      </c>
      <c r="F3020" s="6">
        <v>48540</v>
      </c>
      <c r="G3020" s="6">
        <v>48540</v>
      </c>
      <c r="H3020" s="1" t="s">
        <v>3851</v>
      </c>
      <c r="I3020" s="11">
        <v>37356</v>
      </c>
      <c r="J3020" s="11">
        <v>35519</v>
      </c>
      <c r="K3020" s="11">
        <v>33107</v>
      </c>
      <c r="L3020" s="19">
        <f t="shared" si="94"/>
        <v>-1837</v>
      </c>
      <c r="M3020" s="19">
        <f t="shared" si="95"/>
        <v>-2412</v>
      </c>
      <c r="N3020" s="11">
        <v>14083</v>
      </c>
      <c r="O3020" s="11">
        <v>9723</v>
      </c>
    </row>
    <row r="3021" spans="1:15" x14ac:dyDescent="0.2">
      <c r="A3021" s="6" t="s">
        <v>5476</v>
      </c>
      <c r="B3021" s="6" t="s">
        <v>5512</v>
      </c>
      <c r="C3021" s="1" t="s">
        <v>1420</v>
      </c>
      <c r="D3021" s="8">
        <v>444.36544799804687</v>
      </c>
      <c r="I3021" s="11">
        <v>25178</v>
      </c>
      <c r="J3021" s="11">
        <v>25957</v>
      </c>
      <c r="K3021" s="11">
        <v>27324</v>
      </c>
      <c r="L3021" s="19">
        <f t="shared" si="94"/>
        <v>779</v>
      </c>
      <c r="M3021" s="19">
        <f t="shared" si="95"/>
        <v>1367</v>
      </c>
      <c r="N3021" s="11">
        <v>7930</v>
      </c>
      <c r="O3021" s="11">
        <v>5738</v>
      </c>
    </row>
    <row r="3022" spans="1:15" x14ac:dyDescent="0.2">
      <c r="A3022" s="6" t="s">
        <v>5476</v>
      </c>
      <c r="B3022" s="6" t="s">
        <v>5513</v>
      </c>
      <c r="C3022" s="1" t="s">
        <v>1428</v>
      </c>
      <c r="D3022" s="8">
        <v>420.47650146484375</v>
      </c>
      <c r="I3022" s="11">
        <v>64980</v>
      </c>
      <c r="J3022" s="11">
        <v>62980</v>
      </c>
      <c r="K3022" s="11">
        <v>62264</v>
      </c>
      <c r="L3022" s="19">
        <f t="shared" si="94"/>
        <v>-2000</v>
      </c>
      <c r="M3022" s="19">
        <f t="shared" si="95"/>
        <v>-716</v>
      </c>
      <c r="N3022" s="11">
        <v>21015</v>
      </c>
      <c r="O3022" s="11">
        <v>21039</v>
      </c>
    </row>
    <row r="3023" spans="1:15" x14ac:dyDescent="0.2">
      <c r="A3023" s="6" t="s">
        <v>5476</v>
      </c>
      <c r="B3023" s="6" t="s">
        <v>5514</v>
      </c>
      <c r="C3023" s="1" t="s">
        <v>671</v>
      </c>
      <c r="D3023" s="8">
        <v>328.91015625</v>
      </c>
      <c r="E3023" s="6" t="s">
        <v>2340</v>
      </c>
      <c r="F3023" s="6">
        <v>19060</v>
      </c>
      <c r="G3023" s="6">
        <v>19060</v>
      </c>
      <c r="H3023" s="1" t="s">
        <v>2341</v>
      </c>
      <c r="I3023" s="11">
        <v>26697</v>
      </c>
      <c r="J3023" s="11">
        <v>27078</v>
      </c>
      <c r="K3023" s="11">
        <v>28212</v>
      </c>
      <c r="L3023" s="19">
        <f t="shared" si="94"/>
        <v>381</v>
      </c>
      <c r="M3023" s="19">
        <f t="shared" si="95"/>
        <v>1134</v>
      </c>
      <c r="N3023" s="11">
        <v>11942</v>
      </c>
      <c r="O3023" s="11">
        <v>7580</v>
      </c>
    </row>
    <row r="3024" spans="1:15" x14ac:dyDescent="0.2">
      <c r="A3024" s="6" t="s">
        <v>5476</v>
      </c>
      <c r="B3024" s="6" t="s">
        <v>5515</v>
      </c>
      <c r="C3024" s="1" t="s">
        <v>5516</v>
      </c>
      <c r="D3024" s="8">
        <v>423.73452758789063</v>
      </c>
      <c r="I3024" s="11">
        <v>33739</v>
      </c>
      <c r="J3024" s="11">
        <v>28253</v>
      </c>
      <c r="K3024" s="11">
        <v>26839</v>
      </c>
      <c r="L3024" s="19">
        <f t="shared" si="94"/>
        <v>-5486</v>
      </c>
      <c r="M3024" s="19">
        <f t="shared" si="95"/>
        <v>-1414</v>
      </c>
      <c r="N3024" s="11">
        <v>7925</v>
      </c>
      <c r="O3024" s="11">
        <v>7704</v>
      </c>
    </row>
    <row r="3025" spans="1:15" x14ac:dyDescent="0.2">
      <c r="A3025" s="6" t="s">
        <v>5476</v>
      </c>
      <c r="B3025" s="6" t="s">
        <v>5517</v>
      </c>
      <c r="C3025" s="1" t="s">
        <v>5518</v>
      </c>
      <c r="D3025" s="8">
        <v>365.51736450195312</v>
      </c>
      <c r="F3025" s="6">
        <v>34060</v>
      </c>
      <c r="G3025" s="6">
        <v>34060</v>
      </c>
      <c r="H3025" s="1" t="s">
        <v>5519</v>
      </c>
      <c r="I3025" s="11">
        <v>75509</v>
      </c>
      <c r="J3025" s="11">
        <v>81866</v>
      </c>
      <c r="K3025" s="11">
        <v>96189</v>
      </c>
      <c r="L3025" s="19">
        <f t="shared" si="94"/>
        <v>6357</v>
      </c>
      <c r="M3025" s="19">
        <f t="shared" si="95"/>
        <v>14323</v>
      </c>
      <c r="N3025" s="11">
        <v>36910</v>
      </c>
      <c r="O3025" s="11">
        <v>45681</v>
      </c>
    </row>
    <row r="3026" spans="1:15" x14ac:dyDescent="0.2">
      <c r="A3026" s="6" t="s">
        <v>5476</v>
      </c>
      <c r="B3026" s="6" t="s">
        <v>5520</v>
      </c>
      <c r="C3026" s="1" t="s">
        <v>130</v>
      </c>
      <c r="D3026" s="8">
        <v>473.3973388671875</v>
      </c>
      <c r="I3026" s="11">
        <v>12406</v>
      </c>
      <c r="J3026" s="11">
        <v>14583</v>
      </c>
      <c r="K3026" s="11">
        <v>13502</v>
      </c>
      <c r="L3026" s="19">
        <f t="shared" si="94"/>
        <v>2177</v>
      </c>
      <c r="M3026" s="19">
        <f t="shared" si="95"/>
        <v>-1081</v>
      </c>
      <c r="N3026" s="11">
        <v>4363</v>
      </c>
      <c r="O3026" s="11">
        <v>1753</v>
      </c>
    </row>
    <row r="3027" spans="1:15" x14ac:dyDescent="0.2">
      <c r="A3027" s="6" t="s">
        <v>5476</v>
      </c>
      <c r="B3027" s="6" t="s">
        <v>5521</v>
      </c>
      <c r="C3027" s="1" t="s">
        <v>134</v>
      </c>
      <c r="D3027" s="8">
        <v>229.39151000976562</v>
      </c>
      <c r="F3027" s="6">
        <v>25180</v>
      </c>
      <c r="I3027" s="11">
        <v>12128</v>
      </c>
      <c r="J3027" s="11">
        <v>14943</v>
      </c>
      <c r="K3027" s="11">
        <v>17541</v>
      </c>
      <c r="L3027" s="19">
        <f t="shared" si="94"/>
        <v>2815</v>
      </c>
      <c r="M3027" s="19">
        <f t="shared" si="95"/>
        <v>2598</v>
      </c>
      <c r="N3027" s="11">
        <v>7023</v>
      </c>
      <c r="O3027" s="11">
        <v>3018</v>
      </c>
    </row>
    <row r="3028" spans="1:15" x14ac:dyDescent="0.2">
      <c r="A3028" s="6" t="s">
        <v>5476</v>
      </c>
      <c r="B3028" s="6" t="s">
        <v>5522</v>
      </c>
      <c r="C3028" s="1" t="s">
        <v>2132</v>
      </c>
      <c r="D3028" s="8">
        <v>653.9630126953125</v>
      </c>
      <c r="I3028" s="11">
        <v>26775</v>
      </c>
      <c r="J3028" s="11">
        <v>26562</v>
      </c>
      <c r="K3028" s="11">
        <v>26233</v>
      </c>
      <c r="L3028" s="19">
        <f t="shared" si="94"/>
        <v>-213</v>
      </c>
      <c r="M3028" s="19">
        <f t="shared" si="95"/>
        <v>-329</v>
      </c>
      <c r="N3028" s="11">
        <v>9762</v>
      </c>
      <c r="O3028" s="11">
        <v>8840</v>
      </c>
    </row>
    <row r="3029" spans="1:15" x14ac:dyDescent="0.2">
      <c r="A3029" s="6" t="s">
        <v>5476</v>
      </c>
      <c r="B3029" s="6" t="s">
        <v>5523</v>
      </c>
      <c r="C3029" s="1" t="s">
        <v>1586</v>
      </c>
      <c r="D3029" s="8">
        <v>108.90505218505859</v>
      </c>
      <c r="E3029" s="6" t="s">
        <v>3850</v>
      </c>
      <c r="F3029" s="6">
        <v>48540</v>
      </c>
      <c r="G3029" s="6">
        <v>48540</v>
      </c>
      <c r="H3029" s="1" t="s">
        <v>3851</v>
      </c>
      <c r="I3029" s="11">
        <v>50871</v>
      </c>
      <c r="J3029" s="11">
        <v>47427</v>
      </c>
      <c r="K3029" s="11">
        <v>44443</v>
      </c>
      <c r="L3029" s="19">
        <f t="shared" si="94"/>
        <v>-3444</v>
      </c>
      <c r="M3029" s="19">
        <f t="shared" si="95"/>
        <v>-2984</v>
      </c>
      <c r="N3029" s="11">
        <v>21465</v>
      </c>
      <c r="O3029" s="11">
        <v>30337</v>
      </c>
    </row>
    <row r="3030" spans="1:15" x14ac:dyDescent="0.2">
      <c r="A3030" s="6" t="s">
        <v>5476</v>
      </c>
      <c r="B3030" s="6" t="s">
        <v>5524</v>
      </c>
      <c r="C3030" s="1" t="s">
        <v>2140</v>
      </c>
      <c r="D3030" s="8">
        <v>697.61041259765625</v>
      </c>
      <c r="I3030" s="11">
        <v>8054</v>
      </c>
      <c r="J3030" s="11">
        <v>8196</v>
      </c>
      <c r="K3030" s="11">
        <v>7695</v>
      </c>
      <c r="L3030" s="19">
        <f t="shared" si="94"/>
        <v>142</v>
      </c>
      <c r="M3030" s="19">
        <f t="shared" si="95"/>
        <v>-501</v>
      </c>
      <c r="N3030" s="11">
        <v>2902</v>
      </c>
      <c r="O3030" s="11">
        <v>1340</v>
      </c>
    </row>
    <row r="3031" spans="1:15" x14ac:dyDescent="0.2">
      <c r="A3031" s="6" t="s">
        <v>5476</v>
      </c>
      <c r="B3031" s="6" t="s">
        <v>5525</v>
      </c>
      <c r="C3031" s="1" t="s">
        <v>5526</v>
      </c>
      <c r="D3031" s="8">
        <v>134.42277526855469</v>
      </c>
      <c r="F3031" s="6">
        <v>37620</v>
      </c>
      <c r="I3031" s="11">
        <v>7546</v>
      </c>
      <c r="J3031" s="11">
        <v>7514</v>
      </c>
      <c r="K3031" s="11">
        <v>7605</v>
      </c>
      <c r="L3031" s="19">
        <f t="shared" si="94"/>
        <v>-32</v>
      </c>
      <c r="M3031" s="19">
        <f t="shared" si="95"/>
        <v>91</v>
      </c>
      <c r="N3031" s="11">
        <v>2691</v>
      </c>
      <c r="O3031" s="11">
        <v>2588</v>
      </c>
    </row>
    <row r="3032" spans="1:15" x14ac:dyDescent="0.2">
      <c r="A3032" s="6" t="s">
        <v>5476</v>
      </c>
      <c r="B3032" s="6" t="s">
        <v>5527</v>
      </c>
      <c r="C3032" s="1" t="s">
        <v>1767</v>
      </c>
      <c r="D3032" s="8">
        <v>941.17266845703125</v>
      </c>
      <c r="I3032" s="11">
        <v>9008</v>
      </c>
      <c r="J3032" s="11">
        <v>9131</v>
      </c>
      <c r="K3032" s="11">
        <v>8719</v>
      </c>
      <c r="L3032" s="19">
        <f t="shared" si="94"/>
        <v>123</v>
      </c>
      <c r="M3032" s="19">
        <f t="shared" si="95"/>
        <v>-412</v>
      </c>
      <c r="N3032" s="11">
        <v>3179</v>
      </c>
      <c r="O3032" s="11">
        <v>2961</v>
      </c>
    </row>
    <row r="3033" spans="1:15" x14ac:dyDescent="0.2">
      <c r="A3033" s="6" t="s">
        <v>5476</v>
      </c>
      <c r="B3033" s="6" t="s">
        <v>5528</v>
      </c>
      <c r="C3033" s="1" t="s">
        <v>5529</v>
      </c>
      <c r="D3033" s="8">
        <v>650.77386474609375</v>
      </c>
      <c r="F3033" s="6">
        <v>34060</v>
      </c>
      <c r="G3033" s="6">
        <v>34060</v>
      </c>
      <c r="H3033" s="1" t="s">
        <v>5519</v>
      </c>
      <c r="I3033" s="11">
        <v>29037</v>
      </c>
      <c r="J3033" s="11">
        <v>29334</v>
      </c>
      <c r="K3033" s="11">
        <v>33520</v>
      </c>
      <c r="L3033" s="19">
        <f t="shared" si="94"/>
        <v>297</v>
      </c>
      <c r="M3033" s="19">
        <f t="shared" si="95"/>
        <v>4186</v>
      </c>
      <c r="N3033" s="11">
        <v>12276</v>
      </c>
      <c r="O3033" s="11">
        <v>6582</v>
      </c>
    </row>
    <row r="3034" spans="1:15" x14ac:dyDescent="0.2">
      <c r="A3034" s="6" t="s">
        <v>5476</v>
      </c>
      <c r="B3034" s="6" t="s">
        <v>5530</v>
      </c>
      <c r="C3034" s="1" t="s">
        <v>894</v>
      </c>
      <c r="D3034" s="8">
        <v>350.14437866210937</v>
      </c>
      <c r="E3034" s="6" t="s">
        <v>5505</v>
      </c>
      <c r="F3034" s="6">
        <v>16620</v>
      </c>
      <c r="G3034" s="6">
        <v>26580</v>
      </c>
      <c r="H3034" s="1" t="s">
        <v>2008</v>
      </c>
      <c r="I3034" s="11">
        <v>42835</v>
      </c>
      <c r="J3034" s="11">
        <v>51589</v>
      </c>
      <c r="K3034" s="11">
        <v>55486</v>
      </c>
      <c r="L3034" s="19">
        <f t="shared" si="94"/>
        <v>8754</v>
      </c>
      <c r="M3034" s="19">
        <f t="shared" si="95"/>
        <v>3897</v>
      </c>
      <c r="N3034" s="11">
        <v>23109</v>
      </c>
      <c r="O3034" s="11">
        <v>18372</v>
      </c>
    </row>
    <row r="3035" spans="1:15" x14ac:dyDescent="0.2">
      <c r="A3035" s="6" t="s">
        <v>5476</v>
      </c>
      <c r="B3035" s="6" t="s">
        <v>5531</v>
      </c>
      <c r="C3035" s="1" t="s">
        <v>5532</v>
      </c>
      <c r="D3035" s="8">
        <v>609.006103515625</v>
      </c>
      <c r="G3035" s="6">
        <v>13220</v>
      </c>
      <c r="H3035" s="1" t="s">
        <v>5491</v>
      </c>
      <c r="I3035" s="11">
        <v>76819</v>
      </c>
      <c r="J3035" s="11">
        <v>79220</v>
      </c>
      <c r="K3035" s="11">
        <v>78859</v>
      </c>
      <c r="L3035" s="19">
        <f t="shared" si="94"/>
        <v>2401</v>
      </c>
      <c r="M3035" s="19">
        <f t="shared" si="95"/>
        <v>-361</v>
      </c>
      <c r="N3035" s="11">
        <v>27777</v>
      </c>
      <c r="O3035" s="11">
        <v>33334</v>
      </c>
    </row>
    <row r="3036" spans="1:15" x14ac:dyDescent="0.2">
      <c r="A3036" s="6" t="s">
        <v>5476</v>
      </c>
      <c r="B3036" s="6" t="s">
        <v>5533</v>
      </c>
      <c r="C3036" s="1" t="s">
        <v>142</v>
      </c>
      <c r="D3036" s="8">
        <v>1039.1383056640625</v>
      </c>
      <c r="I3036" s="11">
        <v>27803</v>
      </c>
      <c r="J3036" s="11">
        <v>28262</v>
      </c>
      <c r="K3036" s="11">
        <v>29405</v>
      </c>
      <c r="L3036" s="19">
        <f t="shared" si="94"/>
        <v>459</v>
      </c>
      <c r="M3036" s="19">
        <f t="shared" si="95"/>
        <v>1143</v>
      </c>
      <c r="N3036" s="11">
        <v>11494</v>
      </c>
      <c r="O3036" s="11">
        <v>10930</v>
      </c>
    </row>
    <row r="3037" spans="1:15" x14ac:dyDescent="0.2">
      <c r="A3037" s="6" t="s">
        <v>5476</v>
      </c>
      <c r="B3037" s="6" t="s">
        <v>5534</v>
      </c>
      <c r="C3037" s="1" t="s">
        <v>5535</v>
      </c>
      <c r="D3037" s="8">
        <v>453.2989501953125</v>
      </c>
      <c r="I3037" s="11">
        <v>10233</v>
      </c>
      <c r="J3037" s="11">
        <v>10343</v>
      </c>
      <c r="K3037" s="11">
        <v>10449</v>
      </c>
      <c r="L3037" s="19">
        <f t="shared" si="94"/>
        <v>110</v>
      </c>
      <c r="M3037" s="19">
        <f t="shared" si="95"/>
        <v>106</v>
      </c>
      <c r="N3037" s="11">
        <v>3580</v>
      </c>
      <c r="O3037" s="11">
        <v>2958</v>
      </c>
    </row>
    <row r="3038" spans="1:15" x14ac:dyDescent="0.2">
      <c r="A3038" s="6" t="s">
        <v>5476</v>
      </c>
      <c r="B3038" s="6" t="s">
        <v>5536</v>
      </c>
      <c r="C3038" s="1" t="s">
        <v>4612</v>
      </c>
      <c r="D3038" s="8">
        <v>483.34466552734375</v>
      </c>
      <c r="I3038" s="11">
        <v>15120</v>
      </c>
      <c r="J3038" s="11">
        <v>15446</v>
      </c>
      <c r="K3038" s="11">
        <v>14926</v>
      </c>
      <c r="L3038" s="19">
        <f t="shared" si="94"/>
        <v>326</v>
      </c>
      <c r="M3038" s="19">
        <f t="shared" si="95"/>
        <v>-520</v>
      </c>
      <c r="N3038" s="11">
        <v>5103</v>
      </c>
      <c r="O3038" s="11">
        <v>3177</v>
      </c>
    </row>
    <row r="3039" spans="1:15" x14ac:dyDescent="0.2">
      <c r="A3039" s="6" t="s">
        <v>5476</v>
      </c>
      <c r="B3039" s="6" t="s">
        <v>5537</v>
      </c>
      <c r="C3039" s="1" t="s">
        <v>5538</v>
      </c>
      <c r="D3039" s="8">
        <v>367.53067016601562</v>
      </c>
      <c r="I3039" s="11">
        <v>14204</v>
      </c>
      <c r="J3039" s="11">
        <v>12999</v>
      </c>
      <c r="K3039" s="11">
        <v>13927</v>
      </c>
      <c r="L3039" s="19">
        <f t="shared" si="94"/>
        <v>-1205</v>
      </c>
      <c r="M3039" s="19">
        <f t="shared" si="95"/>
        <v>928</v>
      </c>
      <c r="N3039" s="11">
        <v>3789</v>
      </c>
      <c r="O3039" s="11">
        <v>2171</v>
      </c>
    </row>
    <row r="3040" spans="1:15" x14ac:dyDescent="0.2">
      <c r="A3040" s="6" t="s">
        <v>5476</v>
      </c>
      <c r="B3040" s="6" t="s">
        <v>5539</v>
      </c>
      <c r="C3040" s="1" t="s">
        <v>910</v>
      </c>
      <c r="D3040" s="8">
        <v>175.51686096191406</v>
      </c>
      <c r="I3040" s="11">
        <v>15144</v>
      </c>
      <c r="J3040" s="11">
        <v>16089</v>
      </c>
      <c r="K3040" s="11">
        <v>16895</v>
      </c>
      <c r="L3040" s="19">
        <f t="shared" si="94"/>
        <v>945</v>
      </c>
      <c r="M3040" s="19">
        <f t="shared" si="95"/>
        <v>806</v>
      </c>
      <c r="N3040" s="11">
        <v>6368</v>
      </c>
      <c r="O3040" s="11">
        <v>2613</v>
      </c>
    </row>
    <row r="3041" spans="1:15" x14ac:dyDescent="0.2">
      <c r="A3041" s="6" t="s">
        <v>5476</v>
      </c>
      <c r="B3041" s="6" t="s">
        <v>5540</v>
      </c>
      <c r="C3041" s="1" t="s">
        <v>5541</v>
      </c>
      <c r="D3041" s="8">
        <v>420.727783203125</v>
      </c>
      <c r="I3041" s="11">
        <v>7728</v>
      </c>
      <c r="J3041" s="11">
        <v>7321</v>
      </c>
      <c r="K3041" s="11">
        <v>7141</v>
      </c>
      <c r="L3041" s="19">
        <f t="shared" si="94"/>
        <v>-407</v>
      </c>
      <c r="M3041" s="19">
        <f t="shared" si="95"/>
        <v>-180</v>
      </c>
      <c r="N3041" s="11">
        <v>2893</v>
      </c>
      <c r="O3041" s="11">
        <v>2333</v>
      </c>
    </row>
    <row r="3042" spans="1:15" x14ac:dyDescent="0.2">
      <c r="A3042" s="6" t="s">
        <v>5476</v>
      </c>
      <c r="B3042" s="6" t="s">
        <v>5542</v>
      </c>
      <c r="C3042" s="1" t="s">
        <v>5056</v>
      </c>
      <c r="D3042" s="8">
        <v>260.44964599609375</v>
      </c>
      <c r="I3042" s="11">
        <v>9796</v>
      </c>
      <c r="J3042" s="11">
        <v>9592</v>
      </c>
      <c r="K3042" s="11">
        <v>9208</v>
      </c>
      <c r="L3042" s="19">
        <f t="shared" si="94"/>
        <v>-204</v>
      </c>
      <c r="M3042" s="19">
        <f t="shared" si="95"/>
        <v>-384</v>
      </c>
      <c r="N3042" s="11">
        <v>2906</v>
      </c>
      <c r="O3042" s="11">
        <v>2334</v>
      </c>
    </row>
    <row r="3043" spans="1:15" x14ac:dyDescent="0.2">
      <c r="A3043" s="6" t="s">
        <v>5476</v>
      </c>
      <c r="B3043" s="6" t="s">
        <v>5543</v>
      </c>
      <c r="C3043" s="1" t="s">
        <v>5058</v>
      </c>
      <c r="D3043" s="8">
        <v>354.46478271484375</v>
      </c>
      <c r="I3043" s="11">
        <v>22867</v>
      </c>
      <c r="J3043" s="11">
        <v>23404</v>
      </c>
      <c r="K3043" s="11">
        <v>24254</v>
      </c>
      <c r="L3043" s="19">
        <f t="shared" si="94"/>
        <v>537</v>
      </c>
      <c r="M3043" s="19">
        <f t="shared" si="95"/>
        <v>850</v>
      </c>
      <c r="N3043" s="11">
        <v>9318</v>
      </c>
      <c r="O3043" s="11">
        <v>8339</v>
      </c>
    </row>
    <row r="3044" spans="1:15" x14ac:dyDescent="0.2">
      <c r="A3044" s="6" t="s">
        <v>5476</v>
      </c>
      <c r="B3044" s="6" t="s">
        <v>5544</v>
      </c>
      <c r="C3044" s="1" t="s">
        <v>1193</v>
      </c>
      <c r="D3044" s="8">
        <v>511.78225708007813</v>
      </c>
      <c r="E3044" s="6" t="s">
        <v>2007</v>
      </c>
      <c r="F3044" s="6">
        <v>26580</v>
      </c>
      <c r="G3044" s="6">
        <v>26580</v>
      </c>
      <c r="H3044" s="1" t="s">
        <v>2008</v>
      </c>
      <c r="I3044" s="11">
        <v>41636</v>
      </c>
      <c r="J3044" s="11">
        <v>42903</v>
      </c>
      <c r="K3044" s="11">
        <v>42481</v>
      </c>
      <c r="L3044" s="19">
        <f t="shared" si="94"/>
        <v>1267</v>
      </c>
      <c r="M3044" s="19">
        <f t="shared" si="95"/>
        <v>-422</v>
      </c>
      <c r="N3044" s="11">
        <v>14964</v>
      </c>
      <c r="O3044" s="11">
        <v>9478</v>
      </c>
    </row>
    <row r="3045" spans="1:15" x14ac:dyDescent="0.2">
      <c r="A3045" s="6" t="s">
        <v>5476</v>
      </c>
      <c r="B3045" s="6" t="s">
        <v>5545</v>
      </c>
      <c r="C3045" s="1" t="s">
        <v>1195</v>
      </c>
      <c r="D3045" s="8">
        <v>555.8260498046875</v>
      </c>
      <c r="I3045" s="11">
        <v>10729</v>
      </c>
      <c r="J3045" s="11">
        <v>9719</v>
      </c>
      <c r="K3045" s="11">
        <v>9154</v>
      </c>
      <c r="L3045" s="19">
        <f t="shared" si="94"/>
        <v>-1010</v>
      </c>
      <c r="M3045" s="19">
        <f t="shared" si="95"/>
        <v>-565</v>
      </c>
      <c r="N3045" s="11">
        <v>3057</v>
      </c>
      <c r="O3045" s="11">
        <v>2321</v>
      </c>
    </row>
    <row r="3046" spans="1:15" x14ac:dyDescent="0.2">
      <c r="A3046" s="6" t="s">
        <v>5476</v>
      </c>
      <c r="B3046" s="6" t="s">
        <v>5546</v>
      </c>
      <c r="C3046" s="1" t="s">
        <v>5547</v>
      </c>
      <c r="D3046" s="8">
        <v>360.97598266601562</v>
      </c>
      <c r="I3046" s="11">
        <v>19258</v>
      </c>
      <c r="J3046" s="11">
        <v>17693</v>
      </c>
      <c r="K3046" s="11">
        <v>16583</v>
      </c>
      <c r="L3046" s="19">
        <f t="shared" si="94"/>
        <v>-1565</v>
      </c>
      <c r="M3046" s="19">
        <f t="shared" si="95"/>
        <v>-1110</v>
      </c>
      <c r="N3046" s="11">
        <v>5468</v>
      </c>
      <c r="O3046" s="11">
        <v>5067</v>
      </c>
    </row>
    <row r="3047" spans="1:15" x14ac:dyDescent="0.2">
      <c r="A3047" s="6" t="s">
        <v>5476</v>
      </c>
      <c r="B3047" s="6" t="s">
        <v>5548</v>
      </c>
      <c r="C3047" s="1" t="s">
        <v>5549</v>
      </c>
      <c r="D3047" s="8">
        <v>234.56761169433594</v>
      </c>
      <c r="F3047" s="6">
        <v>37620</v>
      </c>
      <c r="G3047" s="6">
        <v>37620</v>
      </c>
      <c r="H3047" s="1" t="s">
        <v>5550</v>
      </c>
      <c r="I3047" s="11">
        <v>5192</v>
      </c>
      <c r="J3047" s="11">
        <v>5873</v>
      </c>
      <c r="K3047" s="11">
        <v>5717</v>
      </c>
      <c r="L3047" s="19">
        <f t="shared" si="94"/>
        <v>681</v>
      </c>
      <c r="M3047" s="19">
        <f t="shared" si="95"/>
        <v>-156</v>
      </c>
      <c r="N3047" s="11">
        <v>1793</v>
      </c>
      <c r="O3047" s="11">
        <v>617</v>
      </c>
    </row>
    <row r="3048" spans="1:15" x14ac:dyDescent="0.2">
      <c r="A3048" s="6" t="s">
        <v>5476</v>
      </c>
      <c r="B3048" s="6" t="s">
        <v>5551</v>
      </c>
      <c r="C3048" s="1" t="s">
        <v>3980</v>
      </c>
      <c r="D3048" s="8">
        <v>376.431884765625</v>
      </c>
      <c r="E3048" s="6" t="s">
        <v>3976</v>
      </c>
      <c r="F3048" s="6">
        <v>37620</v>
      </c>
      <c r="G3048" s="6">
        <v>37620</v>
      </c>
      <c r="H3048" s="1" t="s">
        <v>5550</v>
      </c>
      <c r="I3048" s="11">
        <v>86915</v>
      </c>
      <c r="J3048" s="11">
        <v>87986</v>
      </c>
      <c r="K3048" s="11">
        <v>86956</v>
      </c>
      <c r="L3048" s="19">
        <f t="shared" si="94"/>
        <v>1071</v>
      </c>
      <c r="M3048" s="19">
        <f t="shared" si="95"/>
        <v>-1030</v>
      </c>
      <c r="N3048" s="11">
        <v>35106</v>
      </c>
      <c r="O3048" s="11">
        <v>37106</v>
      </c>
    </row>
    <row r="3049" spans="1:15" x14ac:dyDescent="0.2">
      <c r="A3049" s="6" t="s">
        <v>5476</v>
      </c>
      <c r="B3049" s="6" t="s">
        <v>5552</v>
      </c>
      <c r="C3049" s="1" t="s">
        <v>3550</v>
      </c>
      <c r="D3049" s="8">
        <v>501.55630493164062</v>
      </c>
      <c r="I3049" s="11">
        <v>28990</v>
      </c>
      <c r="J3049" s="11">
        <v>25708</v>
      </c>
      <c r="K3049" s="11">
        <v>23796</v>
      </c>
      <c r="L3049" s="19">
        <f t="shared" si="94"/>
        <v>-3282</v>
      </c>
      <c r="M3049" s="19">
        <f t="shared" si="95"/>
        <v>-1912</v>
      </c>
      <c r="N3049" s="11">
        <v>6643</v>
      </c>
      <c r="O3049" s="11">
        <v>5308</v>
      </c>
    </row>
    <row r="3050" spans="1:15" x14ac:dyDescent="0.2">
      <c r="A3050" s="6" t="s">
        <v>5554</v>
      </c>
      <c r="B3050" s="6" t="s">
        <v>5553</v>
      </c>
      <c r="C3050" s="1" t="s">
        <v>586</v>
      </c>
      <c r="D3050" s="8">
        <v>687.1810302734375</v>
      </c>
      <c r="I3050" s="11">
        <v>15682</v>
      </c>
      <c r="J3050" s="11">
        <v>18643</v>
      </c>
      <c r="K3050" s="11">
        <v>20875</v>
      </c>
      <c r="L3050" s="19">
        <f t="shared" si="94"/>
        <v>2961</v>
      </c>
      <c r="M3050" s="19">
        <f t="shared" si="95"/>
        <v>2232</v>
      </c>
      <c r="N3050" s="11">
        <v>7042</v>
      </c>
      <c r="O3050" s="11">
        <v>3320</v>
      </c>
    </row>
    <row r="3051" spans="1:15" x14ac:dyDescent="0.2">
      <c r="A3051" s="6" t="s">
        <v>5554</v>
      </c>
      <c r="B3051" s="6" t="s">
        <v>5555</v>
      </c>
      <c r="C3051" s="1" t="s">
        <v>3840</v>
      </c>
      <c r="D3051" s="8">
        <v>1051.926025390625</v>
      </c>
      <c r="I3051" s="11">
        <v>16307</v>
      </c>
      <c r="J3051" s="11">
        <v>16866</v>
      </c>
      <c r="K3051" s="11">
        <v>16157</v>
      </c>
      <c r="L3051" s="19">
        <f t="shared" si="94"/>
        <v>559</v>
      </c>
      <c r="M3051" s="19">
        <f t="shared" si="95"/>
        <v>-709</v>
      </c>
      <c r="N3051" s="11">
        <v>7303</v>
      </c>
      <c r="O3051" s="11">
        <v>8087</v>
      </c>
    </row>
    <row r="3052" spans="1:15" x14ac:dyDescent="0.2">
      <c r="A3052" s="6" t="s">
        <v>5554</v>
      </c>
      <c r="B3052" s="6" t="s">
        <v>5556</v>
      </c>
      <c r="C3052" s="1" t="s">
        <v>5557</v>
      </c>
      <c r="D3052" s="8">
        <v>887.68701171875</v>
      </c>
      <c r="I3052" s="11">
        <v>40750</v>
      </c>
      <c r="J3052" s="11">
        <v>44963</v>
      </c>
      <c r="K3052" s="11">
        <v>45870</v>
      </c>
      <c r="L3052" s="19">
        <f t="shared" si="94"/>
        <v>4213</v>
      </c>
      <c r="M3052" s="19">
        <f t="shared" si="95"/>
        <v>907</v>
      </c>
      <c r="N3052" s="11">
        <v>20622</v>
      </c>
      <c r="O3052" s="11">
        <v>19614</v>
      </c>
    </row>
    <row r="3053" spans="1:15" x14ac:dyDescent="0.2">
      <c r="A3053" s="6" t="s">
        <v>5554</v>
      </c>
      <c r="B3053" s="6" t="s">
        <v>5558</v>
      </c>
      <c r="C3053" s="1" t="s">
        <v>5559</v>
      </c>
      <c r="D3053" s="8">
        <v>1507.4583740234375</v>
      </c>
      <c r="I3053" s="11">
        <v>14008</v>
      </c>
      <c r="J3053" s="11">
        <v>15013</v>
      </c>
      <c r="K3053" s="11">
        <v>15014</v>
      </c>
      <c r="L3053" s="19">
        <f t="shared" si="94"/>
        <v>1005</v>
      </c>
      <c r="M3053" s="19">
        <f t="shared" si="95"/>
        <v>1</v>
      </c>
      <c r="N3053" s="11">
        <v>6271</v>
      </c>
      <c r="O3053" s="11">
        <v>3403</v>
      </c>
    </row>
    <row r="3054" spans="1:15" x14ac:dyDescent="0.2">
      <c r="A3054" s="6" t="s">
        <v>5554</v>
      </c>
      <c r="B3054" s="6" t="s">
        <v>5560</v>
      </c>
      <c r="C3054" s="1" t="s">
        <v>1318</v>
      </c>
      <c r="D3054" s="8">
        <v>533.3582763671875</v>
      </c>
      <c r="E3054" s="6" t="s">
        <v>3049</v>
      </c>
      <c r="F3054" s="6">
        <v>24580</v>
      </c>
      <c r="G3054" s="6">
        <v>24580</v>
      </c>
      <c r="H3054" s="1" t="s">
        <v>5561</v>
      </c>
      <c r="I3054" s="11">
        <v>194594</v>
      </c>
      <c r="J3054" s="11">
        <v>226778</v>
      </c>
      <c r="K3054" s="11">
        <v>248007</v>
      </c>
      <c r="L3054" s="19">
        <f t="shared" si="94"/>
        <v>32184</v>
      </c>
      <c r="M3054" s="19">
        <f t="shared" si="95"/>
        <v>21229</v>
      </c>
      <c r="N3054" s="11">
        <v>118628</v>
      </c>
      <c r="O3054" s="11">
        <v>141069</v>
      </c>
    </row>
    <row r="3055" spans="1:15" x14ac:dyDescent="0.2">
      <c r="A3055" s="6" t="s">
        <v>5554</v>
      </c>
      <c r="B3055" s="6" t="s">
        <v>5562</v>
      </c>
      <c r="C3055" s="1" t="s">
        <v>3148</v>
      </c>
      <c r="D3055" s="8">
        <v>708.1138916015625</v>
      </c>
      <c r="I3055" s="11">
        <v>13584</v>
      </c>
      <c r="J3055" s="11">
        <v>13804</v>
      </c>
      <c r="K3055" s="11">
        <v>13587</v>
      </c>
      <c r="L3055" s="19">
        <f t="shared" si="94"/>
        <v>220</v>
      </c>
      <c r="M3055" s="19">
        <f t="shared" si="95"/>
        <v>-217</v>
      </c>
      <c r="N3055" s="11">
        <v>7376</v>
      </c>
      <c r="O3055" s="11">
        <v>2669</v>
      </c>
    </row>
    <row r="3056" spans="1:15" x14ac:dyDescent="0.2">
      <c r="A3056" s="6" t="s">
        <v>5554</v>
      </c>
      <c r="B3056" s="6" t="s">
        <v>5563</v>
      </c>
      <c r="C3056" s="1" t="s">
        <v>5564</v>
      </c>
      <c r="D3056" s="8">
        <v>878.08917236328125</v>
      </c>
      <c r="I3056" s="11">
        <v>13084</v>
      </c>
      <c r="J3056" s="11">
        <v>15674</v>
      </c>
      <c r="K3056" s="11">
        <v>15457</v>
      </c>
      <c r="L3056" s="19">
        <f t="shared" si="94"/>
        <v>2590</v>
      </c>
      <c r="M3056" s="19">
        <f t="shared" si="95"/>
        <v>-217</v>
      </c>
      <c r="N3056" s="11">
        <v>6053</v>
      </c>
      <c r="O3056" s="11">
        <v>4632</v>
      </c>
    </row>
    <row r="3057" spans="1:15" x14ac:dyDescent="0.2">
      <c r="A3057" s="6" t="s">
        <v>5554</v>
      </c>
      <c r="B3057" s="6" t="s">
        <v>5565</v>
      </c>
      <c r="C3057" s="1" t="s">
        <v>5566</v>
      </c>
      <c r="D3057" s="8">
        <v>396.2734375</v>
      </c>
      <c r="E3057" s="6" t="s">
        <v>5567</v>
      </c>
      <c r="F3057" s="6">
        <v>11540</v>
      </c>
      <c r="G3057" s="6">
        <v>11540</v>
      </c>
      <c r="H3057" s="1" t="s">
        <v>5568</v>
      </c>
      <c r="I3057" s="11">
        <v>34291</v>
      </c>
      <c r="J3057" s="11">
        <v>40631</v>
      </c>
      <c r="K3057" s="11">
        <v>48971</v>
      </c>
      <c r="L3057" s="19">
        <f t="shared" si="94"/>
        <v>6340</v>
      </c>
      <c r="M3057" s="19">
        <f t="shared" si="95"/>
        <v>8340</v>
      </c>
      <c r="N3057" s="11">
        <v>23836</v>
      </c>
      <c r="O3057" s="11">
        <v>10788</v>
      </c>
    </row>
    <row r="3058" spans="1:15" x14ac:dyDescent="0.2">
      <c r="A3058" s="6" t="s">
        <v>5554</v>
      </c>
      <c r="B3058" s="6" t="s">
        <v>5569</v>
      </c>
      <c r="C3058" s="1" t="s">
        <v>2456</v>
      </c>
      <c r="D3058" s="8">
        <v>1038.9384765625</v>
      </c>
      <c r="E3058" s="6" t="s">
        <v>5570</v>
      </c>
      <c r="F3058" s="6">
        <v>20740</v>
      </c>
      <c r="G3058" s="6">
        <v>20740</v>
      </c>
      <c r="H3058" s="1" t="s">
        <v>5571</v>
      </c>
      <c r="I3058" s="11">
        <v>52360</v>
      </c>
      <c r="J3058" s="11">
        <v>55195</v>
      </c>
      <c r="K3058" s="11">
        <v>62415</v>
      </c>
      <c r="L3058" s="19">
        <f t="shared" si="94"/>
        <v>2835</v>
      </c>
      <c r="M3058" s="19">
        <f t="shared" si="95"/>
        <v>7220</v>
      </c>
      <c r="N3058" s="11">
        <v>25815</v>
      </c>
      <c r="O3058" s="11">
        <v>20302</v>
      </c>
    </row>
    <row r="3059" spans="1:15" x14ac:dyDescent="0.2">
      <c r="A3059" s="6" t="s">
        <v>5554</v>
      </c>
      <c r="B3059" s="6" t="s">
        <v>5572</v>
      </c>
      <c r="C3059" s="1" t="s">
        <v>293</v>
      </c>
      <c r="D3059" s="8">
        <v>1216.1370849609375</v>
      </c>
      <c r="I3059" s="11">
        <v>31647</v>
      </c>
      <c r="J3059" s="11">
        <v>33557</v>
      </c>
      <c r="K3059" s="11">
        <v>34690</v>
      </c>
      <c r="L3059" s="19">
        <f t="shared" si="94"/>
        <v>1910</v>
      </c>
      <c r="M3059" s="19">
        <f t="shared" si="95"/>
        <v>1133</v>
      </c>
      <c r="N3059" s="11">
        <v>11445</v>
      </c>
      <c r="O3059" s="11">
        <v>10085</v>
      </c>
    </row>
    <row r="3060" spans="1:15" x14ac:dyDescent="0.2">
      <c r="A3060" s="6" t="s">
        <v>5554</v>
      </c>
      <c r="B3060" s="6" t="s">
        <v>5573</v>
      </c>
      <c r="C3060" s="1" t="s">
        <v>300</v>
      </c>
      <c r="D3060" s="8">
        <v>794.4788818359375</v>
      </c>
      <c r="F3060" s="6">
        <v>31540</v>
      </c>
      <c r="G3060" s="6">
        <v>31540</v>
      </c>
      <c r="H3060" s="1" t="s">
        <v>5574</v>
      </c>
      <c r="I3060" s="11">
        <v>45088</v>
      </c>
      <c r="J3060" s="11">
        <v>52468</v>
      </c>
      <c r="K3060" s="11">
        <v>56833</v>
      </c>
      <c r="L3060" s="19">
        <f t="shared" si="94"/>
        <v>7380</v>
      </c>
      <c r="M3060" s="19">
        <f t="shared" si="95"/>
        <v>4365</v>
      </c>
      <c r="N3060" s="11">
        <v>30069</v>
      </c>
      <c r="O3060" s="11">
        <v>25122</v>
      </c>
    </row>
    <row r="3061" spans="1:15" x14ac:dyDescent="0.2">
      <c r="A3061" s="6" t="s">
        <v>5554</v>
      </c>
      <c r="B3061" s="6" t="s">
        <v>5575</v>
      </c>
      <c r="C3061" s="1" t="s">
        <v>307</v>
      </c>
      <c r="D3061" s="8">
        <v>598.12078857421875</v>
      </c>
      <c r="I3061" s="11">
        <v>15940</v>
      </c>
      <c r="J3061" s="11">
        <v>17243</v>
      </c>
      <c r="K3061" s="11">
        <v>16644</v>
      </c>
      <c r="L3061" s="19">
        <f t="shared" si="94"/>
        <v>1303</v>
      </c>
      <c r="M3061" s="19">
        <f t="shared" si="95"/>
        <v>-599</v>
      </c>
      <c r="N3061" s="11">
        <v>7577</v>
      </c>
      <c r="O3061" s="11">
        <v>6972</v>
      </c>
    </row>
    <row r="3062" spans="1:15" x14ac:dyDescent="0.2">
      <c r="A3062" s="6" t="s">
        <v>5554</v>
      </c>
      <c r="B3062" s="6" t="s">
        <v>5576</v>
      </c>
      <c r="C3062" s="1" t="s">
        <v>5577</v>
      </c>
      <c r="D3062" s="8">
        <v>1236.0369873046875</v>
      </c>
      <c r="E3062" s="6" t="s">
        <v>5578</v>
      </c>
      <c r="F3062" s="6">
        <v>31540</v>
      </c>
      <c r="G3062" s="6">
        <v>31540</v>
      </c>
      <c r="H3062" s="1" t="s">
        <v>5574</v>
      </c>
      <c r="I3062" s="11">
        <v>367085</v>
      </c>
      <c r="J3062" s="11">
        <v>426526</v>
      </c>
      <c r="K3062" s="11">
        <v>488073</v>
      </c>
      <c r="L3062" s="19">
        <f t="shared" si="94"/>
        <v>59441</v>
      </c>
      <c r="M3062" s="19">
        <f t="shared" si="95"/>
        <v>61547</v>
      </c>
      <c r="N3062" s="11">
        <v>242372</v>
      </c>
      <c r="O3062" s="11">
        <v>294232</v>
      </c>
    </row>
    <row r="3063" spans="1:15" x14ac:dyDescent="0.2">
      <c r="A3063" s="6" t="s">
        <v>5554</v>
      </c>
      <c r="B3063" s="6" t="s">
        <v>5579</v>
      </c>
      <c r="C3063" s="1" t="s">
        <v>1012</v>
      </c>
      <c r="D3063" s="8">
        <v>905.37744140625</v>
      </c>
      <c r="I3063" s="11">
        <v>76559</v>
      </c>
      <c r="J3063" s="11">
        <v>85897</v>
      </c>
      <c r="K3063" s="11">
        <v>88759</v>
      </c>
      <c r="L3063" s="19">
        <f t="shared" si="94"/>
        <v>9338</v>
      </c>
      <c r="M3063" s="19">
        <f t="shared" si="95"/>
        <v>2862</v>
      </c>
      <c r="N3063" s="11">
        <v>41794</v>
      </c>
      <c r="O3063" s="11">
        <v>29939</v>
      </c>
    </row>
    <row r="3064" spans="1:15" x14ac:dyDescent="0.2">
      <c r="A3064" s="6" t="s">
        <v>5554</v>
      </c>
      <c r="B3064" s="6" t="s">
        <v>5580</v>
      </c>
      <c r="C3064" s="1" t="s">
        <v>5581</v>
      </c>
      <c r="D3064" s="8">
        <v>486.51040649414062</v>
      </c>
      <c r="I3064" s="11">
        <v>25690</v>
      </c>
      <c r="J3064" s="11">
        <v>27961</v>
      </c>
      <c r="K3064" s="11">
        <v>27785</v>
      </c>
      <c r="L3064" s="19">
        <f t="shared" si="94"/>
        <v>2271</v>
      </c>
      <c r="M3064" s="19">
        <f t="shared" si="95"/>
        <v>-176</v>
      </c>
      <c r="N3064" s="11">
        <v>13213</v>
      </c>
      <c r="O3064" s="11">
        <v>11308</v>
      </c>
    </row>
    <row r="3065" spans="1:15" x14ac:dyDescent="0.2">
      <c r="A3065" s="6" t="s">
        <v>5554</v>
      </c>
      <c r="B3065" s="6" t="s">
        <v>5582</v>
      </c>
      <c r="C3065" s="1" t="s">
        <v>627</v>
      </c>
      <c r="D3065" s="8">
        <v>1329.9935302734375</v>
      </c>
      <c r="E3065" s="6" t="s">
        <v>2719</v>
      </c>
      <c r="F3065" s="6">
        <v>20260</v>
      </c>
      <c r="G3065" s="6">
        <v>20260</v>
      </c>
      <c r="H3065" s="1" t="s">
        <v>2609</v>
      </c>
      <c r="I3065" s="11">
        <v>41758</v>
      </c>
      <c r="J3065" s="11">
        <v>43287</v>
      </c>
      <c r="K3065" s="11">
        <v>44159</v>
      </c>
      <c r="L3065" s="19">
        <f t="shared" si="94"/>
        <v>1529</v>
      </c>
      <c r="M3065" s="19">
        <f t="shared" si="95"/>
        <v>872</v>
      </c>
      <c r="N3065" s="11">
        <v>20007</v>
      </c>
      <c r="O3065" s="11">
        <v>15221</v>
      </c>
    </row>
    <row r="3066" spans="1:15" x14ac:dyDescent="0.2">
      <c r="A3066" s="6" t="s">
        <v>5554</v>
      </c>
      <c r="B3066" s="6" t="s">
        <v>5583</v>
      </c>
      <c r="C3066" s="1" t="s">
        <v>3772</v>
      </c>
      <c r="D3066" s="8">
        <v>861.9476318359375</v>
      </c>
      <c r="I3066" s="11">
        <v>35909</v>
      </c>
      <c r="J3066" s="11">
        <v>39858</v>
      </c>
      <c r="K3066" s="11">
        <v>43857</v>
      </c>
      <c r="L3066" s="19">
        <f t="shared" si="94"/>
        <v>3949</v>
      </c>
      <c r="M3066" s="19">
        <f t="shared" si="95"/>
        <v>3999</v>
      </c>
      <c r="N3066" s="11">
        <v>18250</v>
      </c>
      <c r="O3066" s="11">
        <v>15545</v>
      </c>
    </row>
    <row r="3067" spans="1:15" x14ac:dyDescent="0.2">
      <c r="A3067" s="6" t="s">
        <v>5554</v>
      </c>
      <c r="B3067" s="6" t="s">
        <v>5584</v>
      </c>
      <c r="C3067" s="1" t="s">
        <v>5585</v>
      </c>
      <c r="D3067" s="8">
        <v>643.84576416015625</v>
      </c>
      <c r="E3067" s="6" t="s">
        <v>5570</v>
      </c>
      <c r="F3067" s="6">
        <v>20740</v>
      </c>
      <c r="G3067" s="6">
        <v>20740</v>
      </c>
      <c r="H3067" s="1" t="s">
        <v>5571</v>
      </c>
      <c r="I3067" s="11">
        <v>85183</v>
      </c>
      <c r="J3067" s="11">
        <v>93142</v>
      </c>
      <c r="K3067" s="11">
        <v>98736</v>
      </c>
      <c r="L3067" s="19">
        <f t="shared" si="94"/>
        <v>7959</v>
      </c>
      <c r="M3067" s="19">
        <f t="shared" si="95"/>
        <v>5594</v>
      </c>
      <c r="N3067" s="11">
        <v>43309</v>
      </c>
      <c r="O3067" s="11">
        <v>56151</v>
      </c>
    </row>
    <row r="3068" spans="1:15" x14ac:dyDescent="0.2">
      <c r="A3068" s="6" t="s">
        <v>5554</v>
      </c>
      <c r="B3068" s="6" t="s">
        <v>5586</v>
      </c>
      <c r="C3068" s="1" t="s">
        <v>4354</v>
      </c>
      <c r="D3068" s="8">
        <v>496.31289672851563</v>
      </c>
      <c r="I3068" s="11">
        <v>4590</v>
      </c>
      <c r="J3068" s="11">
        <v>5088</v>
      </c>
      <c r="K3068" s="11">
        <v>4423</v>
      </c>
      <c r="L3068" s="19">
        <f t="shared" si="94"/>
        <v>498</v>
      </c>
      <c r="M3068" s="19">
        <f t="shared" si="95"/>
        <v>-665</v>
      </c>
      <c r="N3068" s="11">
        <v>1826</v>
      </c>
      <c r="O3068" s="11">
        <v>774</v>
      </c>
    </row>
    <row r="3069" spans="1:15" x14ac:dyDescent="0.2">
      <c r="A3069" s="6" t="s">
        <v>5554</v>
      </c>
      <c r="B3069" s="6" t="s">
        <v>5587</v>
      </c>
      <c r="C3069" s="1" t="s">
        <v>5588</v>
      </c>
      <c r="D3069" s="8">
        <v>764.3502197265625</v>
      </c>
      <c r="F3069" s="6">
        <v>22540</v>
      </c>
      <c r="G3069" s="6">
        <v>22540</v>
      </c>
      <c r="H3069" s="1" t="s">
        <v>5589</v>
      </c>
      <c r="I3069" s="11">
        <v>90083</v>
      </c>
      <c r="J3069" s="11">
        <v>97296</v>
      </c>
      <c r="K3069" s="11">
        <v>101633</v>
      </c>
      <c r="L3069" s="19">
        <f t="shared" si="94"/>
        <v>7213</v>
      </c>
      <c r="M3069" s="19">
        <f t="shared" si="95"/>
        <v>4337</v>
      </c>
      <c r="N3069" s="11">
        <v>49033</v>
      </c>
      <c r="O3069" s="11">
        <v>45934</v>
      </c>
    </row>
    <row r="3070" spans="1:15" x14ac:dyDescent="0.2">
      <c r="A3070" s="6" t="s">
        <v>5554</v>
      </c>
      <c r="B3070" s="6" t="s">
        <v>5590</v>
      </c>
      <c r="C3070" s="1" t="s">
        <v>4232</v>
      </c>
      <c r="D3070" s="8">
        <v>1043.8258056640625</v>
      </c>
      <c r="I3070" s="11">
        <v>8776</v>
      </c>
      <c r="J3070" s="11">
        <v>10024</v>
      </c>
      <c r="K3070" s="11">
        <v>9304</v>
      </c>
      <c r="L3070" s="19">
        <f t="shared" si="94"/>
        <v>1248</v>
      </c>
      <c r="M3070" s="19">
        <f t="shared" si="95"/>
        <v>-720</v>
      </c>
      <c r="N3070" s="11">
        <v>3863</v>
      </c>
      <c r="O3070" s="11">
        <v>3242</v>
      </c>
    </row>
    <row r="3071" spans="1:15" x14ac:dyDescent="0.2">
      <c r="A3071" s="6" t="s">
        <v>5554</v>
      </c>
      <c r="B3071" s="6" t="s">
        <v>5591</v>
      </c>
      <c r="C3071" s="1" t="s">
        <v>332</v>
      </c>
      <c r="D3071" s="8">
        <v>1181.29296875</v>
      </c>
      <c r="I3071" s="11">
        <v>49264</v>
      </c>
      <c r="J3071" s="11">
        <v>49597</v>
      </c>
      <c r="K3071" s="11">
        <v>51208</v>
      </c>
      <c r="L3071" s="19">
        <f t="shared" si="94"/>
        <v>333</v>
      </c>
      <c r="M3071" s="19">
        <f t="shared" si="95"/>
        <v>1611</v>
      </c>
      <c r="N3071" s="11">
        <v>22947</v>
      </c>
      <c r="O3071" s="11">
        <v>17701</v>
      </c>
    </row>
    <row r="3072" spans="1:15" x14ac:dyDescent="0.2">
      <c r="A3072" s="6" t="s">
        <v>5554</v>
      </c>
      <c r="B3072" s="6" t="s">
        <v>5592</v>
      </c>
      <c r="C3072" s="1" t="s">
        <v>2065</v>
      </c>
      <c r="D3072" s="8">
        <v>583.486572265625</v>
      </c>
      <c r="G3072" s="6">
        <v>31540</v>
      </c>
      <c r="H3072" s="1" t="s">
        <v>5574</v>
      </c>
      <c r="I3072" s="11">
        <v>30339</v>
      </c>
      <c r="J3072" s="11">
        <v>33647</v>
      </c>
      <c r="K3072" s="11">
        <v>36842</v>
      </c>
      <c r="L3072" s="19">
        <f t="shared" si="94"/>
        <v>3308</v>
      </c>
      <c r="M3072" s="19">
        <f t="shared" si="95"/>
        <v>3195</v>
      </c>
      <c r="N3072" s="11">
        <v>17665</v>
      </c>
      <c r="O3072" s="11">
        <v>14673</v>
      </c>
    </row>
    <row r="3073" spans="1:15" x14ac:dyDescent="0.2">
      <c r="A3073" s="6" t="s">
        <v>5554</v>
      </c>
      <c r="B3073" s="6" t="s">
        <v>5593</v>
      </c>
      <c r="C3073" s="1" t="s">
        <v>5594</v>
      </c>
      <c r="D3073" s="8">
        <v>379.55709838867187</v>
      </c>
      <c r="I3073" s="11">
        <v>18651</v>
      </c>
      <c r="J3073" s="11">
        <v>19105</v>
      </c>
      <c r="K3073" s="11">
        <v>19051</v>
      </c>
      <c r="L3073" s="19">
        <f t="shared" si="94"/>
        <v>454</v>
      </c>
      <c r="M3073" s="19">
        <f t="shared" si="95"/>
        <v>-54</v>
      </c>
      <c r="N3073" s="11">
        <v>8887</v>
      </c>
      <c r="O3073" s="11">
        <v>6844</v>
      </c>
    </row>
    <row r="3074" spans="1:15" x14ac:dyDescent="0.2">
      <c r="A3074" s="6" t="s">
        <v>5554</v>
      </c>
      <c r="B3074" s="6" t="s">
        <v>5595</v>
      </c>
      <c r="C3074" s="1" t="s">
        <v>1720</v>
      </c>
      <c r="D3074" s="8">
        <v>766.577392578125</v>
      </c>
      <c r="F3074" s="6">
        <v>31540</v>
      </c>
      <c r="G3074" s="6">
        <v>31540</v>
      </c>
      <c r="H3074" s="1" t="s">
        <v>5574</v>
      </c>
      <c r="I3074" s="11">
        <v>20150</v>
      </c>
      <c r="J3074" s="11">
        <v>22780</v>
      </c>
      <c r="K3074" s="11">
        <v>23687</v>
      </c>
      <c r="L3074" s="19">
        <f t="shared" si="94"/>
        <v>2630</v>
      </c>
      <c r="M3074" s="19">
        <f t="shared" si="95"/>
        <v>907</v>
      </c>
      <c r="N3074" s="11">
        <v>12294</v>
      </c>
      <c r="O3074" s="11">
        <v>10170</v>
      </c>
    </row>
    <row r="3075" spans="1:15" x14ac:dyDescent="0.2">
      <c r="A3075" s="6" t="s">
        <v>5554</v>
      </c>
      <c r="B3075" s="6" t="s">
        <v>5596</v>
      </c>
      <c r="C3075" s="1" t="s">
        <v>2493</v>
      </c>
      <c r="D3075" s="8">
        <v>800.595947265625</v>
      </c>
      <c r="I3075" s="11">
        <v>6153</v>
      </c>
      <c r="J3075" s="11">
        <v>6861</v>
      </c>
      <c r="K3075" s="11">
        <v>5916</v>
      </c>
      <c r="L3075" s="19">
        <f t="shared" ref="L3075:L3138" si="96">J3075-I3075</f>
        <v>708</v>
      </c>
      <c r="M3075" s="19">
        <f t="shared" ref="M3075:M3138" si="97">K3075-J3075</f>
        <v>-945</v>
      </c>
      <c r="N3075" s="11">
        <v>2464</v>
      </c>
      <c r="O3075" s="11">
        <v>1669</v>
      </c>
    </row>
    <row r="3076" spans="1:15" x14ac:dyDescent="0.2">
      <c r="A3076" s="6" t="s">
        <v>5554</v>
      </c>
      <c r="B3076" s="6" t="s">
        <v>5597</v>
      </c>
      <c r="C3076" s="1" t="s">
        <v>96</v>
      </c>
      <c r="D3076" s="8">
        <v>998.20440673828125</v>
      </c>
      <c r="I3076" s="11">
        <v>16588</v>
      </c>
      <c r="J3076" s="11">
        <v>19100</v>
      </c>
      <c r="K3076" s="11">
        <v>20449</v>
      </c>
      <c r="L3076" s="19">
        <f t="shared" si="96"/>
        <v>2512</v>
      </c>
      <c r="M3076" s="19">
        <f t="shared" si="97"/>
        <v>1349</v>
      </c>
      <c r="N3076" s="11">
        <v>9222</v>
      </c>
      <c r="O3076" s="11">
        <v>8028</v>
      </c>
    </row>
    <row r="3077" spans="1:15" x14ac:dyDescent="0.2">
      <c r="A3077" s="6" t="s">
        <v>5554</v>
      </c>
      <c r="B3077" s="6" t="s">
        <v>5598</v>
      </c>
      <c r="C3077" s="1" t="s">
        <v>98</v>
      </c>
      <c r="D3077" s="8">
        <v>581.7042236328125</v>
      </c>
      <c r="I3077" s="11">
        <v>67783</v>
      </c>
      <c r="J3077" s="11">
        <v>74021</v>
      </c>
      <c r="K3077" s="11">
        <v>83686</v>
      </c>
      <c r="L3077" s="19">
        <f t="shared" si="96"/>
        <v>6238</v>
      </c>
      <c r="M3077" s="19">
        <f t="shared" si="97"/>
        <v>9665</v>
      </c>
      <c r="N3077" s="11">
        <v>40465</v>
      </c>
      <c r="O3077" s="11">
        <v>30875</v>
      </c>
    </row>
    <row r="3078" spans="1:15" x14ac:dyDescent="0.2">
      <c r="A3078" s="6" t="s">
        <v>5554</v>
      </c>
      <c r="B3078" s="6" t="s">
        <v>5599</v>
      </c>
      <c r="C3078" s="1" t="s">
        <v>193</v>
      </c>
      <c r="D3078" s="8">
        <v>802.45062255859375</v>
      </c>
      <c r="I3078" s="11">
        <v>21650</v>
      </c>
      <c r="J3078" s="11">
        <v>24316</v>
      </c>
      <c r="K3078" s="11">
        <v>26664</v>
      </c>
      <c r="L3078" s="19">
        <f t="shared" si="96"/>
        <v>2666</v>
      </c>
      <c r="M3078" s="19">
        <f t="shared" si="97"/>
        <v>2348</v>
      </c>
      <c r="N3078" s="11">
        <v>10722</v>
      </c>
      <c r="O3078" s="11">
        <v>7738</v>
      </c>
    </row>
    <row r="3079" spans="1:15" x14ac:dyDescent="0.2">
      <c r="A3079" s="6" t="s">
        <v>5554</v>
      </c>
      <c r="B3079" s="6" t="s">
        <v>5600</v>
      </c>
      <c r="C3079" s="1" t="s">
        <v>5601</v>
      </c>
      <c r="D3079" s="8">
        <v>278.02120971679687</v>
      </c>
      <c r="E3079" s="6" t="s">
        <v>1339</v>
      </c>
      <c r="F3079" s="6">
        <v>16980</v>
      </c>
      <c r="G3079" s="6">
        <v>16980</v>
      </c>
      <c r="H3079" s="1" t="s">
        <v>1340</v>
      </c>
      <c r="I3079" s="11">
        <v>128181</v>
      </c>
      <c r="J3079" s="11">
        <v>149577</v>
      </c>
      <c r="K3079" s="11">
        <v>166426</v>
      </c>
      <c r="L3079" s="19">
        <f t="shared" si="96"/>
        <v>21396</v>
      </c>
      <c r="M3079" s="19">
        <f t="shared" si="97"/>
        <v>16849</v>
      </c>
      <c r="N3079" s="11">
        <v>75102</v>
      </c>
      <c r="O3079" s="11">
        <v>52838</v>
      </c>
    </row>
    <row r="3080" spans="1:15" x14ac:dyDescent="0.2">
      <c r="A3080" s="6" t="s">
        <v>5554</v>
      </c>
      <c r="B3080" s="6" t="s">
        <v>5602</v>
      </c>
      <c r="C3080" s="1" t="s">
        <v>5603</v>
      </c>
      <c r="D3080" s="8">
        <v>343.10104370117187</v>
      </c>
      <c r="F3080" s="6">
        <v>24580</v>
      </c>
      <c r="G3080" s="6">
        <v>24580</v>
      </c>
      <c r="H3080" s="1" t="s">
        <v>5561</v>
      </c>
      <c r="I3080" s="11">
        <v>18878</v>
      </c>
      <c r="J3080" s="11">
        <v>20187</v>
      </c>
      <c r="K3080" s="11">
        <v>20574</v>
      </c>
      <c r="L3080" s="19">
        <f t="shared" si="96"/>
        <v>1309</v>
      </c>
      <c r="M3080" s="19">
        <f t="shared" si="97"/>
        <v>387</v>
      </c>
      <c r="N3080" s="11">
        <v>10350</v>
      </c>
      <c r="O3080" s="11">
        <v>6744</v>
      </c>
    </row>
    <row r="3081" spans="1:15" x14ac:dyDescent="0.2">
      <c r="A3081" s="6" t="s">
        <v>5554</v>
      </c>
      <c r="B3081" s="6" t="s">
        <v>5604</v>
      </c>
      <c r="C3081" s="1" t="s">
        <v>5605</v>
      </c>
      <c r="D3081" s="8">
        <v>478.94427490234375</v>
      </c>
      <c r="E3081" s="6" t="s">
        <v>2642</v>
      </c>
      <c r="F3081" s="6">
        <v>29100</v>
      </c>
      <c r="G3081" s="6">
        <v>29100</v>
      </c>
      <c r="H3081" s="1" t="s">
        <v>2643</v>
      </c>
      <c r="I3081" s="11">
        <v>97904</v>
      </c>
      <c r="J3081" s="11">
        <v>107120</v>
      </c>
      <c r="K3081" s="11">
        <v>114638</v>
      </c>
      <c r="L3081" s="19">
        <f t="shared" si="96"/>
        <v>9216</v>
      </c>
      <c r="M3081" s="19">
        <f t="shared" si="97"/>
        <v>7518</v>
      </c>
      <c r="N3081" s="11">
        <v>53646</v>
      </c>
      <c r="O3081" s="11">
        <v>65578</v>
      </c>
    </row>
    <row r="3082" spans="1:15" x14ac:dyDescent="0.2">
      <c r="A3082" s="6" t="s">
        <v>5554</v>
      </c>
      <c r="B3082" s="6" t="s">
        <v>5606</v>
      </c>
      <c r="C3082" s="1" t="s">
        <v>350</v>
      </c>
      <c r="D3082" s="8">
        <v>633.48687744140625</v>
      </c>
      <c r="I3082" s="11">
        <v>16076</v>
      </c>
      <c r="J3082" s="11">
        <v>16137</v>
      </c>
      <c r="K3082" s="11">
        <v>16836</v>
      </c>
      <c r="L3082" s="19">
        <f t="shared" si="96"/>
        <v>61</v>
      </c>
      <c r="M3082" s="19">
        <f t="shared" si="97"/>
        <v>699</v>
      </c>
      <c r="N3082" s="11">
        <v>7944</v>
      </c>
      <c r="O3082" s="11">
        <v>3955</v>
      </c>
    </row>
    <row r="3083" spans="1:15" x14ac:dyDescent="0.2">
      <c r="A3083" s="6" t="s">
        <v>5554</v>
      </c>
      <c r="B3083" s="6" t="s">
        <v>5607</v>
      </c>
      <c r="C3083" s="1" t="s">
        <v>5608</v>
      </c>
      <c r="D3083" s="8">
        <v>885.84698486328125</v>
      </c>
      <c r="I3083" s="11">
        <v>19505</v>
      </c>
      <c r="J3083" s="11">
        <v>20740</v>
      </c>
      <c r="K3083" s="11">
        <v>19977</v>
      </c>
      <c r="L3083" s="19">
        <f t="shared" si="96"/>
        <v>1235</v>
      </c>
      <c r="M3083" s="19">
        <f t="shared" si="97"/>
        <v>-763</v>
      </c>
      <c r="N3083" s="11">
        <v>9252</v>
      </c>
      <c r="O3083" s="11">
        <v>7290</v>
      </c>
    </row>
    <row r="3084" spans="1:15" x14ac:dyDescent="0.2">
      <c r="A3084" s="6" t="s">
        <v>5554</v>
      </c>
      <c r="B3084" s="6" t="s">
        <v>5609</v>
      </c>
      <c r="C3084" s="1" t="s">
        <v>354</v>
      </c>
      <c r="D3084" s="8">
        <v>904.89996337890625</v>
      </c>
      <c r="I3084" s="11">
        <v>26993</v>
      </c>
      <c r="J3084" s="11">
        <v>29641</v>
      </c>
      <c r="K3084" s="11">
        <v>28743</v>
      </c>
      <c r="L3084" s="19">
        <f t="shared" si="96"/>
        <v>2648</v>
      </c>
      <c r="M3084" s="19">
        <f t="shared" si="97"/>
        <v>-898</v>
      </c>
      <c r="N3084" s="11">
        <v>13848</v>
      </c>
      <c r="O3084" s="11">
        <v>9999</v>
      </c>
    </row>
    <row r="3085" spans="1:15" x14ac:dyDescent="0.2">
      <c r="A3085" s="6" t="s">
        <v>5554</v>
      </c>
      <c r="B3085" s="6" t="s">
        <v>5610</v>
      </c>
      <c r="C3085" s="1" t="s">
        <v>5611</v>
      </c>
      <c r="D3085" s="8">
        <v>593.9031982421875</v>
      </c>
      <c r="I3085" s="11">
        <v>80421</v>
      </c>
      <c r="J3085" s="11">
        <v>82887</v>
      </c>
      <c r="K3085" s="11">
        <v>81442</v>
      </c>
      <c r="L3085" s="19">
        <f t="shared" si="96"/>
        <v>2466</v>
      </c>
      <c r="M3085" s="19">
        <f t="shared" si="97"/>
        <v>-1445</v>
      </c>
      <c r="N3085" s="11">
        <v>40873</v>
      </c>
      <c r="O3085" s="11">
        <v>32793</v>
      </c>
    </row>
    <row r="3086" spans="1:15" x14ac:dyDescent="0.2">
      <c r="A3086" s="6" t="s">
        <v>5554</v>
      </c>
      <c r="B3086" s="6" t="s">
        <v>5612</v>
      </c>
      <c r="C3086" s="1" t="s">
        <v>5613</v>
      </c>
      <c r="D3086" s="8">
        <v>1572.83056640625</v>
      </c>
      <c r="E3086" s="6" t="s">
        <v>5614</v>
      </c>
      <c r="F3086" s="6">
        <v>48140</v>
      </c>
      <c r="G3086" s="6">
        <v>48140</v>
      </c>
      <c r="H3086" s="1" t="s">
        <v>5615</v>
      </c>
      <c r="I3086" s="11">
        <v>115400</v>
      </c>
      <c r="J3086" s="11">
        <v>125834</v>
      </c>
      <c r="K3086" s="11">
        <v>134063</v>
      </c>
      <c r="L3086" s="19">
        <f t="shared" si="96"/>
        <v>10434</v>
      </c>
      <c r="M3086" s="19">
        <f t="shared" si="97"/>
        <v>8229</v>
      </c>
      <c r="N3086" s="11">
        <v>63148</v>
      </c>
      <c r="O3086" s="11">
        <v>61436</v>
      </c>
    </row>
    <row r="3087" spans="1:15" x14ac:dyDescent="0.2">
      <c r="A3087" s="6" t="s">
        <v>5554</v>
      </c>
      <c r="B3087" s="6" t="s">
        <v>5616</v>
      </c>
      <c r="C3087" s="1" t="s">
        <v>5617</v>
      </c>
      <c r="D3087" s="8">
        <v>1426.0107421875</v>
      </c>
      <c r="I3087" s="11">
        <v>40548</v>
      </c>
      <c r="J3087" s="11">
        <v>43384</v>
      </c>
      <c r="K3087" s="11">
        <v>41749</v>
      </c>
      <c r="L3087" s="19">
        <f t="shared" si="96"/>
        <v>2836</v>
      </c>
      <c r="M3087" s="19">
        <f t="shared" si="97"/>
        <v>-1635</v>
      </c>
      <c r="N3087" s="11">
        <v>19316</v>
      </c>
      <c r="O3087" s="11">
        <v>17297</v>
      </c>
    </row>
    <row r="3088" spans="1:15" x14ac:dyDescent="0.2">
      <c r="A3088" s="6" t="s">
        <v>5554</v>
      </c>
      <c r="B3088" s="6" t="s">
        <v>5618</v>
      </c>
      <c r="C3088" s="1" t="s">
        <v>2527</v>
      </c>
      <c r="D3088" s="8">
        <v>463.38980102539062</v>
      </c>
      <c r="I3088" s="11">
        <v>12321</v>
      </c>
      <c r="J3088" s="11">
        <v>15832</v>
      </c>
      <c r="K3088" s="11">
        <v>15404</v>
      </c>
      <c r="L3088" s="19">
        <f t="shared" si="96"/>
        <v>3511</v>
      </c>
      <c r="M3088" s="19">
        <f t="shared" si="97"/>
        <v>-428</v>
      </c>
      <c r="N3088" s="11">
        <v>6514</v>
      </c>
      <c r="O3088" s="11">
        <v>3853</v>
      </c>
    </row>
    <row r="3089" spans="1:15" x14ac:dyDescent="0.2">
      <c r="A3089" s="6" t="s">
        <v>5554</v>
      </c>
      <c r="B3089" s="6" t="s">
        <v>5619</v>
      </c>
      <c r="C3089" s="1" t="s">
        <v>2532</v>
      </c>
      <c r="D3089" s="8">
        <v>364.14654541015625</v>
      </c>
      <c r="I3089" s="11">
        <v>3890</v>
      </c>
      <c r="J3089" s="11">
        <v>4562</v>
      </c>
      <c r="K3089" s="11">
        <v>4232</v>
      </c>
      <c r="L3089" s="19">
        <f t="shared" si="96"/>
        <v>672</v>
      </c>
      <c r="M3089" s="19">
        <f t="shared" si="97"/>
        <v>-330</v>
      </c>
      <c r="N3089" s="11">
        <v>1432</v>
      </c>
      <c r="O3089" s="11">
        <v>1873</v>
      </c>
    </row>
    <row r="3090" spans="1:15" x14ac:dyDescent="0.2">
      <c r="A3090" s="6" t="s">
        <v>5554</v>
      </c>
      <c r="B3090" s="6" t="s">
        <v>5620</v>
      </c>
      <c r="C3090" s="1" t="s">
        <v>5621</v>
      </c>
      <c r="D3090" s="8">
        <v>241.90914916992187</v>
      </c>
      <c r="E3090" s="6" t="s">
        <v>5622</v>
      </c>
      <c r="F3090" s="6">
        <v>33340</v>
      </c>
      <c r="G3090" s="6">
        <v>33340</v>
      </c>
      <c r="H3090" s="1" t="s">
        <v>5623</v>
      </c>
      <c r="I3090" s="11">
        <v>959275</v>
      </c>
      <c r="J3090" s="11">
        <v>940164</v>
      </c>
      <c r="K3090" s="11">
        <v>947735</v>
      </c>
      <c r="L3090" s="19">
        <f t="shared" si="96"/>
        <v>-19111</v>
      </c>
      <c r="M3090" s="19">
        <f t="shared" si="97"/>
        <v>7571</v>
      </c>
      <c r="N3090" s="11">
        <v>411711</v>
      </c>
      <c r="O3090" s="11">
        <v>482868</v>
      </c>
    </row>
    <row r="3091" spans="1:15" x14ac:dyDescent="0.2">
      <c r="A3091" s="6" t="s">
        <v>5554</v>
      </c>
      <c r="B3091" s="6" t="s">
        <v>5624</v>
      </c>
      <c r="C3091" s="1" t="s">
        <v>130</v>
      </c>
      <c r="D3091" s="8">
        <v>906.4305419921875</v>
      </c>
      <c r="I3091" s="11">
        <v>36633</v>
      </c>
      <c r="J3091" s="11">
        <v>40899</v>
      </c>
      <c r="K3091" s="11">
        <v>44673</v>
      </c>
      <c r="L3091" s="19">
        <f t="shared" si="96"/>
        <v>4266</v>
      </c>
      <c r="M3091" s="19">
        <f t="shared" si="97"/>
        <v>3774</v>
      </c>
      <c r="N3091" s="11">
        <v>19839</v>
      </c>
      <c r="O3091" s="11">
        <v>17286</v>
      </c>
    </row>
    <row r="3092" spans="1:15" x14ac:dyDescent="0.2">
      <c r="A3092" s="6" t="s">
        <v>5554</v>
      </c>
      <c r="B3092" s="6" t="s">
        <v>5625</v>
      </c>
      <c r="C3092" s="1" t="s">
        <v>5626</v>
      </c>
      <c r="D3092" s="8">
        <v>1014.52392578125</v>
      </c>
      <c r="F3092" s="6">
        <v>24580</v>
      </c>
      <c r="G3092" s="6">
        <v>24580</v>
      </c>
      <c r="H3092" s="1" t="s">
        <v>5561</v>
      </c>
      <c r="I3092" s="11">
        <v>30226</v>
      </c>
      <c r="J3092" s="11">
        <v>35634</v>
      </c>
      <c r="K3092" s="11">
        <v>37660</v>
      </c>
      <c r="L3092" s="19">
        <f t="shared" si="96"/>
        <v>5408</v>
      </c>
      <c r="M3092" s="19">
        <f t="shared" si="97"/>
        <v>2026</v>
      </c>
      <c r="N3092" s="11">
        <v>18473</v>
      </c>
      <c r="O3092" s="11">
        <v>9203</v>
      </c>
    </row>
    <row r="3093" spans="1:15" x14ac:dyDescent="0.2">
      <c r="A3093" s="6" t="s">
        <v>5554</v>
      </c>
      <c r="B3093" s="6" t="s">
        <v>5627</v>
      </c>
      <c r="C3093" s="1" t="s">
        <v>1290</v>
      </c>
      <c r="D3093" s="8">
        <v>1233.0281982421875</v>
      </c>
      <c r="I3093" s="11">
        <v>31679</v>
      </c>
      <c r="J3093" s="11">
        <v>36776</v>
      </c>
      <c r="K3093" s="11">
        <v>35998</v>
      </c>
      <c r="L3093" s="19">
        <f t="shared" si="96"/>
        <v>5097</v>
      </c>
      <c r="M3093" s="19">
        <f t="shared" si="97"/>
        <v>-778</v>
      </c>
      <c r="N3093" s="11">
        <v>16296</v>
      </c>
      <c r="O3093" s="11">
        <v>13375</v>
      </c>
    </row>
    <row r="3094" spans="1:15" x14ac:dyDescent="0.2">
      <c r="A3094" s="6" t="s">
        <v>5554</v>
      </c>
      <c r="B3094" s="6" t="s">
        <v>5628</v>
      </c>
      <c r="C3094" s="1" t="s">
        <v>5629</v>
      </c>
      <c r="D3094" s="8">
        <v>643.277099609375</v>
      </c>
      <c r="E3094" s="6" t="s">
        <v>5567</v>
      </c>
      <c r="F3094" s="6">
        <v>11540</v>
      </c>
      <c r="G3094" s="6">
        <v>11540</v>
      </c>
      <c r="H3094" s="1" t="s">
        <v>5568</v>
      </c>
      <c r="I3094" s="11">
        <v>140510</v>
      </c>
      <c r="J3094" s="11">
        <v>160971</v>
      </c>
      <c r="K3094" s="11">
        <v>176695</v>
      </c>
      <c r="L3094" s="19">
        <f t="shared" si="96"/>
        <v>20461</v>
      </c>
      <c r="M3094" s="19">
        <f t="shared" si="97"/>
        <v>15724</v>
      </c>
      <c r="N3094" s="11">
        <v>90028</v>
      </c>
      <c r="O3094" s="11">
        <v>99768</v>
      </c>
    </row>
    <row r="3095" spans="1:15" x14ac:dyDescent="0.2">
      <c r="A3095" s="6" t="s">
        <v>5554</v>
      </c>
      <c r="B3095" s="6" t="s">
        <v>5630</v>
      </c>
      <c r="C3095" s="1" t="s">
        <v>5631</v>
      </c>
      <c r="D3095" s="8">
        <v>234.9014892578125</v>
      </c>
      <c r="E3095" s="6" t="s">
        <v>5622</v>
      </c>
      <c r="F3095" s="6">
        <v>33340</v>
      </c>
      <c r="G3095" s="6">
        <v>33340</v>
      </c>
      <c r="H3095" s="1" t="s">
        <v>5623</v>
      </c>
      <c r="I3095" s="11">
        <v>72831</v>
      </c>
      <c r="J3095" s="11">
        <v>82317</v>
      </c>
      <c r="K3095" s="11">
        <v>86395</v>
      </c>
      <c r="L3095" s="19">
        <f t="shared" si="96"/>
        <v>9486</v>
      </c>
      <c r="M3095" s="19">
        <f t="shared" si="97"/>
        <v>4078</v>
      </c>
      <c r="N3095" s="11">
        <v>43597</v>
      </c>
      <c r="O3095" s="11">
        <v>37252</v>
      </c>
    </row>
    <row r="3096" spans="1:15" x14ac:dyDescent="0.2">
      <c r="A3096" s="6" t="s">
        <v>5554</v>
      </c>
      <c r="B3096" s="6" t="s">
        <v>5632</v>
      </c>
      <c r="C3096" s="1" t="s">
        <v>5633</v>
      </c>
      <c r="D3096" s="8">
        <v>248.16552734375</v>
      </c>
      <c r="I3096" s="11">
        <v>7107</v>
      </c>
      <c r="J3096" s="11">
        <v>7213</v>
      </c>
      <c r="K3096" s="11">
        <v>7469</v>
      </c>
      <c r="L3096" s="19">
        <f t="shared" si="96"/>
        <v>106</v>
      </c>
      <c r="M3096" s="19">
        <f t="shared" si="97"/>
        <v>256</v>
      </c>
      <c r="N3096" s="11">
        <v>3872</v>
      </c>
      <c r="O3096" s="11">
        <v>4340</v>
      </c>
    </row>
    <row r="3097" spans="1:15" x14ac:dyDescent="0.2">
      <c r="A3097" s="6" t="s">
        <v>5554</v>
      </c>
      <c r="B3097" s="6" t="s">
        <v>5634</v>
      </c>
      <c r="C3097" s="1" t="s">
        <v>1129</v>
      </c>
      <c r="D3097" s="8">
        <v>590.59222412109375</v>
      </c>
      <c r="E3097" s="6" t="s">
        <v>2592</v>
      </c>
      <c r="F3097" s="6">
        <v>33460</v>
      </c>
      <c r="G3097" s="6">
        <v>33460</v>
      </c>
      <c r="H3097" s="1" t="s">
        <v>2593</v>
      </c>
      <c r="I3097" s="11">
        <v>32765</v>
      </c>
      <c r="J3097" s="11">
        <v>36804</v>
      </c>
      <c r="K3097" s="11">
        <v>41019</v>
      </c>
      <c r="L3097" s="19">
        <f t="shared" si="96"/>
        <v>4039</v>
      </c>
      <c r="M3097" s="19">
        <f t="shared" si="97"/>
        <v>4215</v>
      </c>
      <c r="N3097" s="11">
        <v>15071</v>
      </c>
      <c r="O3097" s="11">
        <v>9807</v>
      </c>
    </row>
    <row r="3098" spans="1:15" x14ac:dyDescent="0.2">
      <c r="A3098" s="6" t="s">
        <v>5554</v>
      </c>
      <c r="B3098" s="6" t="s">
        <v>5635</v>
      </c>
      <c r="C3098" s="1" t="s">
        <v>384</v>
      </c>
      <c r="D3098" s="8">
        <v>954.16845703125</v>
      </c>
      <c r="I3098" s="11">
        <v>34773</v>
      </c>
      <c r="J3098" s="11">
        <v>41319</v>
      </c>
      <c r="K3098" s="11">
        <v>44205</v>
      </c>
      <c r="L3098" s="19">
        <f t="shared" si="96"/>
        <v>6546</v>
      </c>
      <c r="M3098" s="19">
        <f t="shared" si="97"/>
        <v>2886</v>
      </c>
      <c r="N3098" s="11">
        <v>21118</v>
      </c>
      <c r="O3098" s="11">
        <v>13497</v>
      </c>
    </row>
    <row r="3099" spans="1:15" x14ac:dyDescent="0.2">
      <c r="A3099" s="6" t="s">
        <v>5554</v>
      </c>
      <c r="B3099" s="6" t="s">
        <v>5636</v>
      </c>
      <c r="C3099" s="1" t="s">
        <v>3947</v>
      </c>
      <c r="D3099" s="8">
        <v>820.92205810546875</v>
      </c>
      <c r="I3099" s="11">
        <v>61405</v>
      </c>
      <c r="J3099" s="11">
        <v>67182</v>
      </c>
      <c r="K3099" s="11">
        <v>70019</v>
      </c>
      <c r="L3099" s="19">
        <f t="shared" si="96"/>
        <v>5777</v>
      </c>
      <c r="M3099" s="19">
        <f t="shared" si="97"/>
        <v>2837</v>
      </c>
      <c r="N3099" s="11">
        <v>32034</v>
      </c>
      <c r="O3099" s="11">
        <v>30019</v>
      </c>
    </row>
    <row r="3100" spans="1:15" x14ac:dyDescent="0.2">
      <c r="A3100" s="6" t="s">
        <v>5554</v>
      </c>
      <c r="B3100" s="6" t="s">
        <v>5637</v>
      </c>
      <c r="C3100" s="1" t="s">
        <v>5638</v>
      </c>
      <c r="D3100" s="8">
        <v>1275.3546142578125</v>
      </c>
      <c r="I3100" s="11">
        <v>15600</v>
      </c>
      <c r="J3100" s="11">
        <v>15822</v>
      </c>
      <c r="K3100" s="11">
        <v>14159</v>
      </c>
      <c r="L3100" s="19">
        <f t="shared" si="96"/>
        <v>222</v>
      </c>
      <c r="M3100" s="19">
        <f t="shared" si="97"/>
        <v>-1663</v>
      </c>
      <c r="N3100" s="11">
        <v>6579</v>
      </c>
      <c r="O3100" s="11">
        <v>5400</v>
      </c>
    </row>
    <row r="3101" spans="1:15" x14ac:dyDescent="0.2">
      <c r="A3101" s="6" t="s">
        <v>5554</v>
      </c>
      <c r="B3101" s="6" t="s">
        <v>5639</v>
      </c>
      <c r="C3101" s="1" t="s">
        <v>5640</v>
      </c>
      <c r="D3101" s="8">
        <v>339.84783935546875</v>
      </c>
      <c r="E3101" s="6" t="s">
        <v>5641</v>
      </c>
      <c r="F3101" s="6">
        <v>39540</v>
      </c>
      <c r="G3101" s="6">
        <v>39540</v>
      </c>
      <c r="H3101" s="1" t="s">
        <v>5642</v>
      </c>
      <c r="I3101" s="11">
        <v>175034</v>
      </c>
      <c r="J3101" s="11">
        <v>188831</v>
      </c>
      <c r="K3101" s="11">
        <v>195408</v>
      </c>
      <c r="L3101" s="19">
        <f t="shared" si="96"/>
        <v>13797</v>
      </c>
      <c r="M3101" s="19">
        <f t="shared" si="97"/>
        <v>6577</v>
      </c>
      <c r="N3101" s="11">
        <v>92026</v>
      </c>
      <c r="O3101" s="11">
        <v>70637</v>
      </c>
    </row>
    <row r="3102" spans="1:15" x14ac:dyDescent="0.2">
      <c r="A3102" s="6" t="s">
        <v>5554</v>
      </c>
      <c r="B3102" s="6" t="s">
        <v>5643</v>
      </c>
      <c r="C3102" s="1" t="s">
        <v>1448</v>
      </c>
      <c r="D3102" s="8">
        <v>588.204345703125</v>
      </c>
      <c r="I3102" s="11">
        <v>17521</v>
      </c>
      <c r="J3102" s="11">
        <v>17924</v>
      </c>
      <c r="K3102" s="11">
        <v>18021</v>
      </c>
      <c r="L3102" s="19">
        <f t="shared" si="96"/>
        <v>403</v>
      </c>
      <c r="M3102" s="19">
        <f t="shared" si="97"/>
        <v>97</v>
      </c>
      <c r="N3102" s="11">
        <v>7840</v>
      </c>
      <c r="O3102" s="11">
        <v>5850</v>
      </c>
    </row>
    <row r="3103" spans="1:15" x14ac:dyDescent="0.2">
      <c r="A3103" s="6" t="s">
        <v>5554</v>
      </c>
      <c r="B3103" s="6" t="s">
        <v>5644</v>
      </c>
      <c r="C3103" s="1" t="s">
        <v>2714</v>
      </c>
      <c r="D3103" s="8">
        <v>724.8818359375</v>
      </c>
      <c r="E3103" s="6" t="s">
        <v>5645</v>
      </c>
      <c r="F3103" s="6">
        <v>27500</v>
      </c>
      <c r="G3103" s="6">
        <v>27500</v>
      </c>
      <c r="H3103" s="1" t="s">
        <v>5646</v>
      </c>
      <c r="I3103" s="11">
        <v>139510</v>
      </c>
      <c r="J3103" s="11">
        <v>152307</v>
      </c>
      <c r="K3103" s="11">
        <v>160331</v>
      </c>
      <c r="L3103" s="19">
        <f t="shared" si="96"/>
        <v>12797</v>
      </c>
      <c r="M3103" s="19">
        <f t="shared" si="97"/>
        <v>8024</v>
      </c>
      <c r="N3103" s="11">
        <v>66395</v>
      </c>
      <c r="O3103" s="11">
        <v>56253</v>
      </c>
    </row>
    <row r="3104" spans="1:15" x14ac:dyDescent="0.2">
      <c r="A3104" s="6" t="s">
        <v>5554</v>
      </c>
      <c r="B3104" s="6" t="s">
        <v>5647</v>
      </c>
      <c r="C3104" s="1" t="s">
        <v>5004</v>
      </c>
      <c r="D3104" s="8">
        <v>928.700927734375</v>
      </c>
      <c r="I3104" s="11">
        <v>15079</v>
      </c>
      <c r="J3104" s="11">
        <v>15347</v>
      </c>
      <c r="K3104" s="11">
        <v>14755</v>
      </c>
      <c r="L3104" s="19">
        <f t="shared" si="96"/>
        <v>268</v>
      </c>
      <c r="M3104" s="19">
        <f t="shared" si="97"/>
        <v>-592</v>
      </c>
      <c r="N3104" s="11">
        <v>5894</v>
      </c>
      <c r="O3104" s="11">
        <v>4723</v>
      </c>
    </row>
    <row r="3105" spans="1:15" x14ac:dyDescent="0.2">
      <c r="A3105" s="6" t="s">
        <v>5554</v>
      </c>
      <c r="B3105" s="6" t="s">
        <v>5648</v>
      </c>
      <c r="C3105" s="1" t="s">
        <v>5649</v>
      </c>
      <c r="D3105" s="8">
        <v>734.033935546875</v>
      </c>
      <c r="E3105" s="6" t="s">
        <v>2592</v>
      </c>
      <c r="F3105" s="6">
        <v>33460</v>
      </c>
      <c r="G3105" s="6">
        <v>33460</v>
      </c>
      <c r="H3105" s="1" t="s">
        <v>2593</v>
      </c>
      <c r="I3105" s="11">
        <v>50251</v>
      </c>
      <c r="J3105" s="11">
        <v>63155</v>
      </c>
      <c r="K3105" s="11">
        <v>84345</v>
      </c>
      <c r="L3105" s="19">
        <f t="shared" si="96"/>
        <v>12904</v>
      </c>
      <c r="M3105" s="19">
        <f t="shared" si="97"/>
        <v>21190</v>
      </c>
      <c r="N3105" s="11">
        <v>42607</v>
      </c>
      <c r="O3105" s="11">
        <v>26148</v>
      </c>
    </row>
    <row r="3106" spans="1:15" x14ac:dyDescent="0.2">
      <c r="A3106" s="6" t="s">
        <v>5554</v>
      </c>
      <c r="B3106" s="6" t="s">
        <v>5650</v>
      </c>
      <c r="C3106" s="1" t="s">
        <v>5651</v>
      </c>
      <c r="D3106" s="8">
        <v>847.0322265625</v>
      </c>
      <c r="I3106" s="11">
        <v>46975</v>
      </c>
      <c r="J3106" s="11">
        <v>55225</v>
      </c>
      <c r="K3106" s="11">
        <v>61976</v>
      </c>
      <c r="L3106" s="19">
        <f t="shared" si="96"/>
        <v>8250</v>
      </c>
      <c r="M3106" s="19">
        <f t="shared" si="97"/>
        <v>6751</v>
      </c>
      <c r="N3106" s="11">
        <v>32443</v>
      </c>
      <c r="O3106" s="11">
        <v>31855</v>
      </c>
    </row>
    <row r="3107" spans="1:15" x14ac:dyDescent="0.2">
      <c r="A3107" s="6" t="s">
        <v>5554</v>
      </c>
      <c r="B3107" s="6" t="s">
        <v>5652</v>
      </c>
      <c r="C3107" s="1" t="s">
        <v>5653</v>
      </c>
      <c r="D3107" s="8">
        <v>1346.97509765625</v>
      </c>
      <c r="I3107" s="11">
        <v>14181</v>
      </c>
      <c r="J3107" s="11">
        <v>16196</v>
      </c>
      <c r="K3107" s="11">
        <v>16557</v>
      </c>
      <c r="L3107" s="19">
        <f t="shared" si="96"/>
        <v>2015</v>
      </c>
      <c r="M3107" s="19">
        <f t="shared" si="97"/>
        <v>361</v>
      </c>
      <c r="N3107" s="11">
        <v>6930</v>
      </c>
      <c r="O3107" s="11">
        <v>6427</v>
      </c>
    </row>
    <row r="3108" spans="1:15" x14ac:dyDescent="0.2">
      <c r="A3108" s="6" t="s">
        <v>5554</v>
      </c>
      <c r="B3108" s="6" t="s">
        <v>5654</v>
      </c>
      <c r="C3108" s="1" t="s">
        <v>5655</v>
      </c>
      <c r="D3108" s="8">
        <v>907.48089599609375</v>
      </c>
      <c r="I3108" s="11">
        <v>37157</v>
      </c>
      <c r="J3108" s="11">
        <v>40664</v>
      </c>
      <c r="K3108" s="11">
        <v>41949</v>
      </c>
      <c r="L3108" s="19">
        <f t="shared" si="96"/>
        <v>3507</v>
      </c>
      <c r="M3108" s="19">
        <f t="shared" si="97"/>
        <v>1285</v>
      </c>
      <c r="N3108" s="11">
        <v>19447</v>
      </c>
      <c r="O3108" s="11">
        <v>12945</v>
      </c>
    </row>
    <row r="3109" spans="1:15" x14ac:dyDescent="0.2">
      <c r="A3109" s="6" t="s">
        <v>5554</v>
      </c>
      <c r="B3109" s="6" t="s">
        <v>5656</v>
      </c>
      <c r="C3109" s="1" t="s">
        <v>5657</v>
      </c>
      <c r="D3109" s="8">
        <v>516.4024658203125</v>
      </c>
      <c r="E3109" s="6" t="s">
        <v>5658</v>
      </c>
      <c r="F3109" s="6">
        <v>43100</v>
      </c>
      <c r="G3109" s="6">
        <v>43100</v>
      </c>
      <c r="H3109" s="1" t="s">
        <v>5659</v>
      </c>
      <c r="I3109" s="11">
        <v>103877</v>
      </c>
      <c r="J3109" s="11">
        <v>112646</v>
      </c>
      <c r="K3109" s="11">
        <v>115507</v>
      </c>
      <c r="L3109" s="19">
        <f t="shared" si="96"/>
        <v>8769</v>
      </c>
      <c r="M3109" s="19">
        <f t="shared" si="97"/>
        <v>2861</v>
      </c>
      <c r="N3109" s="11">
        <v>55520</v>
      </c>
      <c r="O3109" s="11">
        <v>56675</v>
      </c>
    </row>
    <row r="3110" spans="1:15" x14ac:dyDescent="0.2">
      <c r="A3110" s="6" t="s">
        <v>5554</v>
      </c>
      <c r="B3110" s="6" t="s">
        <v>5660</v>
      </c>
      <c r="C3110" s="1" t="s">
        <v>910</v>
      </c>
      <c r="D3110" s="8">
        <v>982.1763916015625</v>
      </c>
      <c r="I3110" s="11">
        <v>18901</v>
      </c>
      <c r="J3110" s="11">
        <v>19680</v>
      </c>
      <c r="K3110" s="11">
        <v>20689</v>
      </c>
      <c r="L3110" s="19">
        <f t="shared" si="96"/>
        <v>779</v>
      </c>
      <c r="M3110" s="19">
        <f t="shared" si="97"/>
        <v>1009</v>
      </c>
      <c r="N3110" s="11">
        <v>8598</v>
      </c>
      <c r="O3110" s="11">
        <v>8659</v>
      </c>
    </row>
    <row r="3111" spans="1:15" x14ac:dyDescent="0.2">
      <c r="A3111" s="6" t="s">
        <v>5554</v>
      </c>
      <c r="B3111" s="6" t="s">
        <v>5661</v>
      </c>
      <c r="C3111" s="1" t="s">
        <v>5662</v>
      </c>
      <c r="D3111" s="8">
        <v>740.44793701171875</v>
      </c>
      <c r="I3111" s="11">
        <v>25263</v>
      </c>
      <c r="J3111" s="11">
        <v>27010</v>
      </c>
      <c r="K3111" s="11">
        <v>28816</v>
      </c>
      <c r="L3111" s="19">
        <f t="shared" si="96"/>
        <v>1747</v>
      </c>
      <c r="M3111" s="19">
        <f t="shared" si="97"/>
        <v>1806</v>
      </c>
      <c r="N3111" s="11">
        <v>15272</v>
      </c>
      <c r="O3111" s="11">
        <v>12381</v>
      </c>
    </row>
    <row r="3112" spans="1:15" x14ac:dyDescent="0.2">
      <c r="A3112" s="6" t="s">
        <v>5554</v>
      </c>
      <c r="B3112" s="6" t="s">
        <v>5663</v>
      </c>
      <c r="C3112" s="1" t="s">
        <v>2293</v>
      </c>
      <c r="D3112" s="8">
        <v>814.8519287109375</v>
      </c>
      <c r="I3112" s="11">
        <v>25617</v>
      </c>
      <c r="J3112" s="11">
        <v>28056</v>
      </c>
      <c r="K3112" s="11">
        <v>29773</v>
      </c>
      <c r="L3112" s="19">
        <f t="shared" si="96"/>
        <v>2439</v>
      </c>
      <c r="M3112" s="19">
        <f t="shared" si="97"/>
        <v>1717</v>
      </c>
      <c r="N3112" s="11">
        <v>12886</v>
      </c>
      <c r="O3112" s="11">
        <v>8211</v>
      </c>
    </row>
    <row r="3113" spans="1:15" x14ac:dyDescent="0.2">
      <c r="A3113" s="6" t="s">
        <v>5554</v>
      </c>
      <c r="B3113" s="6" t="s">
        <v>5664</v>
      </c>
      <c r="C3113" s="1" t="s">
        <v>5665</v>
      </c>
      <c r="D3113" s="8">
        <v>1015.31787109375</v>
      </c>
      <c r="I3113" s="11">
        <v>17707</v>
      </c>
      <c r="J3113" s="11">
        <v>21033</v>
      </c>
      <c r="K3113" s="11">
        <v>21430</v>
      </c>
      <c r="L3113" s="19">
        <f t="shared" si="96"/>
        <v>3326</v>
      </c>
      <c r="M3113" s="19">
        <f t="shared" si="97"/>
        <v>397</v>
      </c>
      <c r="N3113" s="11">
        <v>7814</v>
      </c>
      <c r="O3113" s="11">
        <v>6858</v>
      </c>
    </row>
    <row r="3114" spans="1:15" x14ac:dyDescent="0.2">
      <c r="A3114" s="6" t="s">
        <v>5554</v>
      </c>
      <c r="B3114" s="6" t="s">
        <v>5666</v>
      </c>
      <c r="C3114" s="1" t="s">
        <v>4501</v>
      </c>
      <c r="D3114" s="8">
        <v>575.581298828125</v>
      </c>
      <c r="I3114" s="11">
        <v>75000</v>
      </c>
      <c r="J3114" s="11">
        <v>93759</v>
      </c>
      <c r="K3114" s="11">
        <v>102228</v>
      </c>
      <c r="L3114" s="19">
        <f t="shared" si="96"/>
        <v>18759</v>
      </c>
      <c r="M3114" s="19">
        <f t="shared" si="97"/>
        <v>8469</v>
      </c>
      <c r="N3114" s="11">
        <v>43627</v>
      </c>
      <c r="O3114" s="11">
        <v>36350</v>
      </c>
    </row>
    <row r="3115" spans="1:15" x14ac:dyDescent="0.2">
      <c r="A3115" s="6" t="s">
        <v>5554</v>
      </c>
      <c r="B3115" s="6" t="s">
        <v>5667</v>
      </c>
      <c r="C3115" s="1" t="s">
        <v>5668</v>
      </c>
      <c r="D3115" s="8">
        <v>851.2291259765625</v>
      </c>
      <c r="I3115" s="11">
        <v>13772</v>
      </c>
      <c r="J3115" s="11">
        <v>16036</v>
      </c>
      <c r="K3115" s="11">
        <v>15911</v>
      </c>
      <c r="L3115" s="19">
        <f t="shared" si="96"/>
        <v>2264</v>
      </c>
      <c r="M3115" s="19">
        <f t="shared" si="97"/>
        <v>-125</v>
      </c>
      <c r="N3115" s="11">
        <v>6709</v>
      </c>
      <c r="O3115" s="11">
        <v>5225</v>
      </c>
    </row>
    <row r="3116" spans="1:15" x14ac:dyDescent="0.2">
      <c r="A3116" s="6" t="s">
        <v>5554</v>
      </c>
      <c r="B3116" s="6" t="s">
        <v>5669</v>
      </c>
      <c r="C3116" s="1" t="s">
        <v>163</v>
      </c>
      <c r="D3116" s="8">
        <v>434.9171142578125</v>
      </c>
      <c r="E3116" s="6" t="s">
        <v>5622</v>
      </c>
      <c r="F3116" s="6">
        <v>33340</v>
      </c>
      <c r="G3116" s="6">
        <v>33340</v>
      </c>
      <c r="H3116" s="1" t="s">
        <v>5623</v>
      </c>
      <c r="I3116" s="11">
        <v>95328</v>
      </c>
      <c r="J3116" s="11">
        <v>117493</v>
      </c>
      <c r="K3116" s="11">
        <v>131887</v>
      </c>
      <c r="L3116" s="19">
        <f t="shared" si="96"/>
        <v>22165</v>
      </c>
      <c r="M3116" s="19">
        <f t="shared" si="97"/>
        <v>14394</v>
      </c>
      <c r="N3116" s="11">
        <v>67185</v>
      </c>
      <c r="O3116" s="11">
        <v>49285</v>
      </c>
    </row>
    <row r="3117" spans="1:15" x14ac:dyDescent="0.2">
      <c r="A3117" s="6" t="s">
        <v>5554</v>
      </c>
      <c r="B3117" s="6" t="s">
        <v>5670</v>
      </c>
      <c r="C3117" s="1" t="s">
        <v>5671</v>
      </c>
      <c r="D3117" s="8">
        <v>579.58514404296875</v>
      </c>
      <c r="E3117" s="6" t="s">
        <v>5622</v>
      </c>
      <c r="F3117" s="6">
        <v>33340</v>
      </c>
      <c r="G3117" s="6">
        <v>33340</v>
      </c>
      <c r="H3117" s="1" t="s">
        <v>5623</v>
      </c>
      <c r="I3117" s="11">
        <v>304715</v>
      </c>
      <c r="J3117" s="11">
        <v>360767</v>
      </c>
      <c r="K3117" s="11">
        <v>389891</v>
      </c>
      <c r="L3117" s="19">
        <f t="shared" si="96"/>
        <v>56052</v>
      </c>
      <c r="M3117" s="19">
        <f t="shared" si="97"/>
        <v>29124</v>
      </c>
      <c r="N3117" s="11">
        <v>196780</v>
      </c>
      <c r="O3117" s="11">
        <v>224830</v>
      </c>
    </row>
    <row r="3118" spans="1:15" x14ac:dyDescent="0.2">
      <c r="A3118" s="6" t="s">
        <v>5554</v>
      </c>
      <c r="B3118" s="6" t="s">
        <v>5672</v>
      </c>
      <c r="C3118" s="1" t="s">
        <v>5673</v>
      </c>
      <c r="D3118" s="8">
        <v>763.58721923828125</v>
      </c>
      <c r="I3118" s="11">
        <v>46104</v>
      </c>
      <c r="J3118" s="11">
        <v>51731</v>
      </c>
      <c r="K3118" s="11">
        <v>52410</v>
      </c>
      <c r="L3118" s="19">
        <f t="shared" si="96"/>
        <v>5627</v>
      </c>
      <c r="M3118" s="19">
        <f t="shared" si="97"/>
        <v>679</v>
      </c>
      <c r="N3118" s="11">
        <v>25649</v>
      </c>
      <c r="O3118" s="11">
        <v>21181</v>
      </c>
    </row>
    <row r="3119" spans="1:15" x14ac:dyDescent="0.2">
      <c r="A3119" s="6" t="s">
        <v>5554</v>
      </c>
      <c r="B3119" s="6" t="s">
        <v>5674</v>
      </c>
      <c r="C3119" s="1" t="s">
        <v>5675</v>
      </c>
      <c r="D3119" s="8">
        <v>636.11187744140625</v>
      </c>
      <c r="I3119" s="11">
        <v>19385</v>
      </c>
      <c r="J3119" s="11">
        <v>23154</v>
      </c>
      <c r="K3119" s="11">
        <v>24496</v>
      </c>
      <c r="L3119" s="19">
        <f t="shared" si="96"/>
        <v>3769</v>
      </c>
      <c r="M3119" s="19">
        <f t="shared" si="97"/>
        <v>1342</v>
      </c>
      <c r="N3119" s="11">
        <v>10522</v>
      </c>
      <c r="O3119" s="11">
        <v>5096</v>
      </c>
    </row>
    <row r="3120" spans="1:15" x14ac:dyDescent="0.2">
      <c r="A3120" s="6" t="s">
        <v>5554</v>
      </c>
      <c r="B3120" s="6" t="s">
        <v>5676</v>
      </c>
      <c r="C3120" s="1" t="s">
        <v>1482</v>
      </c>
      <c r="D3120" s="8">
        <v>577.409423828125</v>
      </c>
      <c r="E3120" s="6" t="s">
        <v>5567</v>
      </c>
      <c r="F3120" s="6">
        <v>36780</v>
      </c>
      <c r="G3120" s="6">
        <v>36780</v>
      </c>
      <c r="H3120" s="1" t="s">
        <v>5677</v>
      </c>
      <c r="I3120" s="11">
        <v>140320</v>
      </c>
      <c r="J3120" s="11">
        <v>156763</v>
      </c>
      <c r="K3120" s="11">
        <v>166994</v>
      </c>
      <c r="L3120" s="19">
        <f t="shared" si="96"/>
        <v>16443</v>
      </c>
      <c r="M3120" s="19">
        <f t="shared" si="97"/>
        <v>10231</v>
      </c>
      <c r="N3120" s="11">
        <v>79653</v>
      </c>
      <c r="O3120" s="11">
        <v>84863</v>
      </c>
    </row>
    <row r="3121" spans="1:15" x14ac:dyDescent="0.2">
      <c r="A3121" s="6" t="s">
        <v>5554</v>
      </c>
      <c r="B3121" s="6" t="s">
        <v>5678</v>
      </c>
      <c r="C3121" s="1" t="s">
        <v>3980</v>
      </c>
      <c r="D3121" s="8">
        <v>807.73553466796875</v>
      </c>
      <c r="I3121" s="11">
        <v>73605</v>
      </c>
      <c r="J3121" s="11">
        <v>75555</v>
      </c>
      <c r="K3121" s="11">
        <v>74749</v>
      </c>
      <c r="L3121" s="19">
        <f t="shared" si="96"/>
        <v>1950</v>
      </c>
      <c r="M3121" s="19">
        <f t="shared" si="97"/>
        <v>-806</v>
      </c>
      <c r="N3121" s="11">
        <v>36880</v>
      </c>
      <c r="O3121" s="11">
        <v>42207</v>
      </c>
    </row>
    <row r="3122" spans="1:15" x14ac:dyDescent="0.2">
      <c r="A3122" s="6" t="s">
        <v>5680</v>
      </c>
      <c r="B3122" s="6" t="s">
        <v>5679</v>
      </c>
      <c r="C3122" s="1" t="s">
        <v>3437</v>
      </c>
      <c r="D3122" s="8">
        <v>4302.48046875</v>
      </c>
      <c r="I3122" s="11">
        <v>30797</v>
      </c>
      <c r="J3122" s="11">
        <v>32014</v>
      </c>
      <c r="K3122" s="11">
        <v>36299</v>
      </c>
      <c r="L3122" s="19">
        <f t="shared" si="96"/>
        <v>1217</v>
      </c>
      <c r="M3122" s="19">
        <f t="shared" si="97"/>
        <v>4285</v>
      </c>
      <c r="N3122" s="11">
        <v>15056</v>
      </c>
      <c r="O3122" s="11">
        <v>15057</v>
      </c>
    </row>
    <row r="3123" spans="1:15" x14ac:dyDescent="0.2">
      <c r="A3123" s="6" t="s">
        <v>5680</v>
      </c>
      <c r="B3123" s="6" t="s">
        <v>5681</v>
      </c>
      <c r="C3123" s="1" t="s">
        <v>3039</v>
      </c>
      <c r="D3123" s="8">
        <v>3152.22802734375</v>
      </c>
      <c r="I3123" s="11">
        <v>10525</v>
      </c>
      <c r="J3123" s="11">
        <v>11461</v>
      </c>
      <c r="K3123" s="11">
        <v>11668</v>
      </c>
      <c r="L3123" s="19">
        <f t="shared" si="96"/>
        <v>936</v>
      </c>
      <c r="M3123" s="19">
        <f t="shared" si="97"/>
        <v>207</v>
      </c>
      <c r="N3123" s="11">
        <v>4514</v>
      </c>
      <c r="O3123" s="11">
        <v>4193</v>
      </c>
    </row>
    <row r="3124" spans="1:15" x14ac:dyDescent="0.2">
      <c r="A3124" s="6" t="s">
        <v>5680</v>
      </c>
      <c r="B3124" s="6" t="s">
        <v>5682</v>
      </c>
      <c r="C3124" s="1" t="s">
        <v>2025</v>
      </c>
      <c r="D3124" s="8">
        <v>4796.82421875</v>
      </c>
      <c r="I3124" s="11">
        <v>29370</v>
      </c>
      <c r="J3124" s="11">
        <v>33698</v>
      </c>
      <c r="K3124" s="11">
        <v>46133</v>
      </c>
      <c r="L3124" s="19">
        <f t="shared" si="96"/>
        <v>4328</v>
      </c>
      <c r="M3124" s="19">
        <f t="shared" si="97"/>
        <v>12435</v>
      </c>
      <c r="N3124" s="11">
        <v>24688</v>
      </c>
      <c r="O3124" s="11">
        <v>28315</v>
      </c>
    </row>
    <row r="3125" spans="1:15" x14ac:dyDescent="0.2">
      <c r="A3125" s="6" t="s">
        <v>5680</v>
      </c>
      <c r="B3125" s="6" t="s">
        <v>5683</v>
      </c>
      <c r="C3125" s="1" t="s">
        <v>3044</v>
      </c>
      <c r="D3125" s="8">
        <v>7952.32958984375</v>
      </c>
      <c r="I3125" s="11">
        <v>16659</v>
      </c>
      <c r="J3125" s="11">
        <v>15639</v>
      </c>
      <c r="K3125" s="11">
        <v>15885</v>
      </c>
      <c r="L3125" s="19">
        <f t="shared" si="96"/>
        <v>-1020</v>
      </c>
      <c r="M3125" s="19">
        <f t="shared" si="97"/>
        <v>246</v>
      </c>
      <c r="N3125" s="11">
        <v>7253</v>
      </c>
      <c r="O3125" s="11">
        <v>6285</v>
      </c>
    </row>
    <row r="3126" spans="1:15" x14ac:dyDescent="0.2">
      <c r="A3126" s="6" t="s">
        <v>5680</v>
      </c>
      <c r="B3126" s="6" t="s">
        <v>5684</v>
      </c>
      <c r="C3126" s="1" t="s">
        <v>5685</v>
      </c>
      <c r="D3126" s="8">
        <v>4257.58203125</v>
      </c>
      <c r="I3126" s="11">
        <v>11128</v>
      </c>
      <c r="J3126" s="11">
        <v>12052</v>
      </c>
      <c r="K3126" s="11">
        <v>13833</v>
      </c>
      <c r="L3126" s="19">
        <f t="shared" si="96"/>
        <v>924</v>
      </c>
      <c r="M3126" s="19">
        <f t="shared" si="97"/>
        <v>1781</v>
      </c>
      <c r="N3126" s="11">
        <v>6422</v>
      </c>
      <c r="O3126" s="11">
        <v>5014</v>
      </c>
    </row>
    <row r="3127" spans="1:15" x14ac:dyDescent="0.2">
      <c r="A3127" s="6" t="s">
        <v>5680</v>
      </c>
      <c r="B3127" s="6" t="s">
        <v>5686</v>
      </c>
      <c r="C3127" s="1" t="s">
        <v>4122</v>
      </c>
      <c r="D3127" s="8">
        <v>2859.16845703125</v>
      </c>
      <c r="I3127" s="11">
        <v>5294</v>
      </c>
      <c r="J3127" s="11">
        <v>5887</v>
      </c>
      <c r="K3127" s="11">
        <v>7083</v>
      </c>
      <c r="L3127" s="19">
        <f t="shared" si="96"/>
        <v>593</v>
      </c>
      <c r="M3127" s="19">
        <f t="shared" si="97"/>
        <v>1196</v>
      </c>
      <c r="N3127" s="11">
        <v>3062</v>
      </c>
      <c r="O3127" s="11">
        <v>2220</v>
      </c>
    </row>
    <row r="3128" spans="1:15" x14ac:dyDescent="0.2">
      <c r="A3128" s="6" t="s">
        <v>5680</v>
      </c>
      <c r="B3128" s="6" t="s">
        <v>5687</v>
      </c>
      <c r="C3128" s="1" t="s">
        <v>637</v>
      </c>
      <c r="D3128" s="8">
        <v>9249.2861328125</v>
      </c>
      <c r="I3128" s="11">
        <v>33662</v>
      </c>
      <c r="J3128" s="11">
        <v>35804</v>
      </c>
      <c r="K3128" s="11">
        <v>40123</v>
      </c>
      <c r="L3128" s="19">
        <f t="shared" si="96"/>
        <v>2142</v>
      </c>
      <c r="M3128" s="19">
        <f t="shared" si="97"/>
        <v>4319</v>
      </c>
      <c r="N3128" s="11">
        <v>16854</v>
      </c>
      <c r="O3128" s="11">
        <v>16148</v>
      </c>
    </row>
    <row r="3129" spans="1:15" x14ac:dyDescent="0.2">
      <c r="A3129" s="6" t="s">
        <v>5680</v>
      </c>
      <c r="B3129" s="6" t="s">
        <v>5688</v>
      </c>
      <c r="C3129" s="1" t="s">
        <v>5689</v>
      </c>
      <c r="D3129" s="8">
        <v>2228.635009765625</v>
      </c>
      <c r="I3129" s="11">
        <v>12373</v>
      </c>
      <c r="J3129" s="11">
        <v>12538</v>
      </c>
      <c r="K3129" s="11">
        <v>13249</v>
      </c>
      <c r="L3129" s="19">
        <f t="shared" si="96"/>
        <v>165</v>
      </c>
      <c r="M3129" s="19">
        <f t="shared" si="97"/>
        <v>711</v>
      </c>
      <c r="N3129" s="11">
        <v>4790</v>
      </c>
      <c r="O3129" s="11">
        <v>4851</v>
      </c>
    </row>
    <row r="3130" spans="1:15" x14ac:dyDescent="0.2">
      <c r="A3130" s="6" t="s">
        <v>5680</v>
      </c>
      <c r="B3130" s="6" t="s">
        <v>5690</v>
      </c>
      <c r="C3130" s="1" t="s">
        <v>5691</v>
      </c>
      <c r="D3130" s="8">
        <v>2002.5323486328125</v>
      </c>
      <c r="I3130" s="11">
        <v>4809</v>
      </c>
      <c r="J3130" s="11">
        <v>4882</v>
      </c>
      <c r="K3130" s="11">
        <v>4812</v>
      </c>
      <c r="L3130" s="19">
        <f t="shared" si="96"/>
        <v>73</v>
      </c>
      <c r="M3130" s="19">
        <f t="shared" si="97"/>
        <v>-70</v>
      </c>
      <c r="N3130" s="11">
        <v>2418</v>
      </c>
      <c r="O3130" s="11">
        <v>2165</v>
      </c>
    </row>
    <row r="3131" spans="1:15" x14ac:dyDescent="0.2">
      <c r="A3131" s="6" t="s">
        <v>5680</v>
      </c>
      <c r="B3131" s="6" t="s">
        <v>5692</v>
      </c>
      <c r="C3131" s="1" t="s">
        <v>348</v>
      </c>
      <c r="D3131" s="8">
        <v>4166.1943359375</v>
      </c>
      <c r="I3131" s="11">
        <v>6145</v>
      </c>
      <c r="J3131" s="11">
        <v>7075</v>
      </c>
      <c r="K3131" s="11">
        <v>8569</v>
      </c>
      <c r="L3131" s="19">
        <f t="shared" si="96"/>
        <v>930</v>
      </c>
      <c r="M3131" s="19">
        <f t="shared" si="97"/>
        <v>1494</v>
      </c>
      <c r="N3131" s="11">
        <v>3964</v>
      </c>
      <c r="O3131" s="11">
        <v>3217</v>
      </c>
    </row>
    <row r="3132" spans="1:15" x14ac:dyDescent="0.2">
      <c r="A3132" s="6" t="s">
        <v>5680</v>
      </c>
      <c r="B3132" s="6" t="s">
        <v>5693</v>
      </c>
      <c r="C3132" s="1" t="s">
        <v>5694</v>
      </c>
      <c r="D3132" s="8">
        <v>2683.88525390625</v>
      </c>
      <c r="E3132" s="6" t="s">
        <v>5695</v>
      </c>
      <c r="F3132" s="6">
        <v>16940</v>
      </c>
      <c r="G3132" s="6">
        <v>16940</v>
      </c>
      <c r="H3132" s="1" t="s">
        <v>5696</v>
      </c>
      <c r="I3132" s="11">
        <v>73142</v>
      </c>
      <c r="J3132" s="11">
        <v>81607</v>
      </c>
      <c r="K3132" s="11">
        <v>91738</v>
      </c>
      <c r="L3132" s="19">
        <f t="shared" si="96"/>
        <v>8465</v>
      </c>
      <c r="M3132" s="19">
        <f t="shared" si="97"/>
        <v>10131</v>
      </c>
      <c r="N3132" s="11">
        <v>40177</v>
      </c>
      <c r="O3132" s="11">
        <v>43402</v>
      </c>
    </row>
    <row r="3133" spans="1:15" x14ac:dyDescent="0.2">
      <c r="A3133" s="6" t="s">
        <v>5680</v>
      </c>
      <c r="B3133" s="6" t="s">
        <v>5697</v>
      </c>
      <c r="C3133" s="1" t="s">
        <v>354</v>
      </c>
      <c r="D3133" s="8">
        <v>4088.737548828125</v>
      </c>
      <c r="I3133" s="11">
        <v>12625</v>
      </c>
      <c r="J3133" s="11">
        <v>14573</v>
      </c>
      <c r="K3133" s="11">
        <v>18106</v>
      </c>
      <c r="L3133" s="19">
        <f t="shared" si="96"/>
        <v>1948</v>
      </c>
      <c r="M3133" s="19">
        <f t="shared" si="97"/>
        <v>3533</v>
      </c>
      <c r="N3133" s="11">
        <v>6994</v>
      </c>
      <c r="O3133" s="11">
        <v>5759</v>
      </c>
    </row>
    <row r="3134" spans="1:15" x14ac:dyDescent="0.2">
      <c r="A3134" s="6" t="s">
        <v>5680</v>
      </c>
      <c r="B3134" s="6" t="s">
        <v>5698</v>
      </c>
      <c r="C3134" s="1" t="s">
        <v>5699</v>
      </c>
      <c r="D3134" s="8">
        <v>5366.18994140625</v>
      </c>
      <c r="E3134" s="6" t="s">
        <v>5700</v>
      </c>
      <c r="F3134" s="6">
        <v>16220</v>
      </c>
      <c r="G3134" s="6">
        <v>16220</v>
      </c>
      <c r="H3134" s="1" t="s">
        <v>5701</v>
      </c>
      <c r="I3134" s="11">
        <v>61226</v>
      </c>
      <c r="J3134" s="11">
        <v>66533</v>
      </c>
      <c r="K3134" s="11">
        <v>75450</v>
      </c>
      <c r="L3134" s="19">
        <f t="shared" si="96"/>
        <v>5307</v>
      </c>
      <c r="M3134" s="19">
        <f t="shared" si="97"/>
        <v>8917</v>
      </c>
      <c r="N3134" s="11">
        <v>36824</v>
      </c>
      <c r="O3134" s="11">
        <v>40335</v>
      </c>
    </row>
    <row r="3135" spans="1:15" x14ac:dyDescent="0.2">
      <c r="A3135" s="6" t="s">
        <v>5680</v>
      </c>
      <c r="B3135" s="6" t="s">
        <v>5702</v>
      </c>
      <c r="C3135" s="1" t="s">
        <v>5703</v>
      </c>
      <c r="D3135" s="8">
        <v>2623.255126953125</v>
      </c>
      <c r="I3135" s="11">
        <v>2499</v>
      </c>
      <c r="J3135" s="11">
        <v>2407</v>
      </c>
      <c r="K3135" s="11">
        <v>2484</v>
      </c>
      <c r="L3135" s="19">
        <f t="shared" si="96"/>
        <v>-92</v>
      </c>
      <c r="M3135" s="19">
        <f t="shared" si="97"/>
        <v>77</v>
      </c>
      <c r="N3135" s="11">
        <v>890</v>
      </c>
      <c r="O3135" s="11">
        <v>870</v>
      </c>
    </row>
    <row r="3136" spans="1:15" x14ac:dyDescent="0.2">
      <c r="A3136" s="6" t="s">
        <v>5680</v>
      </c>
      <c r="B3136" s="6" t="s">
        <v>5704</v>
      </c>
      <c r="C3136" s="1" t="s">
        <v>684</v>
      </c>
      <c r="D3136" s="8">
        <v>6952.58203125</v>
      </c>
      <c r="I3136" s="11">
        <v>23178</v>
      </c>
      <c r="J3136" s="11">
        <v>25786</v>
      </c>
      <c r="K3136" s="11">
        <v>28205</v>
      </c>
      <c r="L3136" s="19">
        <f t="shared" si="96"/>
        <v>2608</v>
      </c>
      <c r="M3136" s="19">
        <f t="shared" si="97"/>
        <v>2419</v>
      </c>
      <c r="N3136" s="11">
        <v>11688</v>
      </c>
      <c r="O3136" s="11">
        <v>11976</v>
      </c>
    </row>
    <row r="3137" spans="1:15" x14ac:dyDescent="0.2">
      <c r="A3137" s="6" t="s">
        <v>5680</v>
      </c>
      <c r="B3137" s="6" t="s">
        <v>5705</v>
      </c>
      <c r="C3137" s="1" t="s">
        <v>2992</v>
      </c>
      <c r="D3137" s="8">
        <v>2107.54931640625</v>
      </c>
      <c r="I3137" s="11">
        <v>8145</v>
      </c>
      <c r="J3137" s="11">
        <v>8807</v>
      </c>
      <c r="K3137" s="11">
        <v>8667</v>
      </c>
      <c r="L3137" s="19">
        <f t="shared" si="96"/>
        <v>662</v>
      </c>
      <c r="M3137" s="19">
        <f t="shared" si="97"/>
        <v>-140</v>
      </c>
      <c r="N3137" s="11">
        <v>3567</v>
      </c>
      <c r="O3137" s="11">
        <v>3348</v>
      </c>
    </row>
    <row r="3138" spans="1:15" x14ac:dyDescent="0.2">
      <c r="A3138" s="6" t="s">
        <v>5680</v>
      </c>
      <c r="B3138" s="6" t="s">
        <v>5706</v>
      </c>
      <c r="C3138" s="1" t="s">
        <v>1959</v>
      </c>
      <c r="D3138" s="8">
        <v>2521.525390625</v>
      </c>
      <c r="I3138" s="11">
        <v>23562</v>
      </c>
      <c r="J3138" s="11">
        <v>26560</v>
      </c>
      <c r="K3138" s="11">
        <v>29116</v>
      </c>
      <c r="L3138" s="19">
        <f t="shared" si="96"/>
        <v>2998</v>
      </c>
      <c r="M3138" s="19">
        <f t="shared" si="97"/>
        <v>2556</v>
      </c>
      <c r="N3138" s="11">
        <v>13932</v>
      </c>
      <c r="O3138" s="11">
        <v>12767</v>
      </c>
    </row>
    <row r="3139" spans="1:15" x14ac:dyDescent="0.2">
      <c r="A3139" s="6" t="s">
        <v>5680</v>
      </c>
      <c r="B3139" s="6" t="s">
        <v>5707</v>
      </c>
      <c r="C3139" s="1" t="s">
        <v>5708</v>
      </c>
      <c r="D3139" s="8">
        <v>4927.20458984375</v>
      </c>
      <c r="I3139" s="11">
        <v>4843</v>
      </c>
      <c r="J3139" s="11">
        <v>5920</v>
      </c>
      <c r="K3139" s="11">
        <v>10247</v>
      </c>
      <c r="L3139" s="19">
        <f t="shared" ref="L3139:L3144" si="98">J3139-I3139</f>
        <v>1077</v>
      </c>
      <c r="M3139" s="19">
        <f t="shared" ref="M3139:M3144" si="99">K3139-J3139</f>
        <v>4327</v>
      </c>
      <c r="N3139" s="11">
        <v>4065</v>
      </c>
      <c r="O3139" s="11">
        <v>4606</v>
      </c>
    </row>
    <row r="3140" spans="1:15" x14ac:dyDescent="0.2">
      <c r="A3140" s="6" t="s">
        <v>5680</v>
      </c>
      <c r="B3140" s="6" t="s">
        <v>5709</v>
      </c>
      <c r="C3140" s="1" t="s">
        <v>5710</v>
      </c>
      <c r="D3140" s="8">
        <v>10475.828125</v>
      </c>
      <c r="I3140" s="11">
        <v>38823</v>
      </c>
      <c r="J3140" s="11">
        <v>37613</v>
      </c>
      <c r="K3140" s="11">
        <v>43806</v>
      </c>
      <c r="L3140" s="19">
        <f t="shared" si="98"/>
        <v>-1210</v>
      </c>
      <c r="M3140" s="19">
        <f t="shared" si="99"/>
        <v>6193</v>
      </c>
      <c r="N3140" s="11">
        <v>21272</v>
      </c>
      <c r="O3140" s="11">
        <v>23428</v>
      </c>
    </row>
    <row r="3141" spans="1:15" x14ac:dyDescent="0.2">
      <c r="A3141" s="6" t="s">
        <v>5680</v>
      </c>
      <c r="B3141" s="6" t="s">
        <v>5711</v>
      </c>
      <c r="C3141" s="1" t="s">
        <v>1300</v>
      </c>
      <c r="D3141" s="8">
        <v>4207.86572265625</v>
      </c>
      <c r="I3141" s="11">
        <v>11172</v>
      </c>
      <c r="J3141" s="11">
        <v>18251</v>
      </c>
      <c r="K3141" s="11">
        <v>21294</v>
      </c>
      <c r="L3141" s="19">
        <f t="shared" si="98"/>
        <v>7079</v>
      </c>
      <c r="M3141" s="19">
        <f t="shared" si="99"/>
        <v>3043</v>
      </c>
      <c r="N3141" s="11">
        <v>11280</v>
      </c>
      <c r="O3141" s="11">
        <v>14899</v>
      </c>
    </row>
    <row r="3142" spans="1:15" x14ac:dyDescent="0.2">
      <c r="A3142" s="6" t="s">
        <v>5680</v>
      </c>
      <c r="B3142" s="6" t="s">
        <v>5712</v>
      </c>
      <c r="C3142" s="1" t="s">
        <v>5713</v>
      </c>
      <c r="D3142" s="8">
        <v>2084.751220703125</v>
      </c>
      <c r="I3142" s="11">
        <v>18705</v>
      </c>
      <c r="J3142" s="11">
        <v>19742</v>
      </c>
      <c r="K3142" s="11">
        <v>21118</v>
      </c>
      <c r="L3142" s="19">
        <f t="shared" si="98"/>
        <v>1037</v>
      </c>
      <c r="M3142" s="19">
        <f t="shared" si="99"/>
        <v>1376</v>
      </c>
      <c r="N3142" s="11">
        <v>9607</v>
      </c>
      <c r="O3142" s="11">
        <v>9496</v>
      </c>
    </row>
    <row r="3143" spans="1:15" x14ac:dyDescent="0.2">
      <c r="A3143" s="6" t="s">
        <v>5680</v>
      </c>
      <c r="B3143" s="6" t="s">
        <v>5714</v>
      </c>
      <c r="C3143" s="1" t="s">
        <v>5715</v>
      </c>
      <c r="D3143" s="8">
        <v>2238.26708984375</v>
      </c>
      <c r="I3143" s="11">
        <v>8388</v>
      </c>
      <c r="J3143" s="11">
        <v>8289</v>
      </c>
      <c r="K3143" s="11">
        <v>8533</v>
      </c>
      <c r="L3143" s="19">
        <f t="shared" si="98"/>
        <v>-99</v>
      </c>
      <c r="M3143" s="19">
        <f t="shared" si="99"/>
        <v>244</v>
      </c>
      <c r="N3143" s="11">
        <v>4138</v>
      </c>
      <c r="O3143" s="11">
        <v>4118</v>
      </c>
    </row>
    <row r="3144" spans="1:15" x14ac:dyDescent="0.2">
      <c r="A3144" s="6" t="s">
        <v>5680</v>
      </c>
      <c r="B3144" s="6" t="s">
        <v>5716</v>
      </c>
      <c r="C3144" s="1" t="s">
        <v>5717</v>
      </c>
      <c r="D3144" s="8">
        <v>2395.31005859375</v>
      </c>
      <c r="I3144" s="11">
        <v>6518</v>
      </c>
      <c r="J3144" s="11">
        <v>6644</v>
      </c>
      <c r="K3144" s="11">
        <v>7208</v>
      </c>
      <c r="L3144" s="19">
        <f t="shared" si="98"/>
        <v>126</v>
      </c>
      <c r="M3144" s="19">
        <f t="shared" si="99"/>
        <v>564</v>
      </c>
      <c r="N3144" s="11">
        <v>3341</v>
      </c>
      <c r="O3144" s="11">
        <v>2272</v>
      </c>
    </row>
    <row r="3146" spans="1:15" s="2" customFormat="1" x14ac:dyDescent="0.2">
      <c r="A3146" s="15"/>
      <c r="B3146" s="15"/>
      <c r="D3146" s="14"/>
      <c r="E3146" s="15"/>
      <c r="F3146" s="15"/>
      <c r="G3146" s="15"/>
      <c r="H3146" s="2" t="s">
        <v>5724</v>
      </c>
      <c r="I3146" s="16">
        <f>SUM(I2:I3145)</f>
        <v>248680440</v>
      </c>
      <c r="J3146" s="16">
        <f t="shared" ref="J3146:O3146" si="100">SUM(J2:J3145)</f>
        <v>281421906</v>
      </c>
      <c r="K3146" s="16">
        <f t="shared" si="100"/>
        <v>308745538</v>
      </c>
      <c r="L3146" s="21">
        <f t="shared" si="100"/>
        <v>32741466</v>
      </c>
      <c r="M3146" s="21">
        <f t="shared" si="100"/>
        <v>27323632</v>
      </c>
      <c r="N3146" s="16">
        <f t="shared" si="100"/>
        <v>126275581</v>
      </c>
      <c r="O3146" s="16">
        <f t="shared" si="100"/>
        <v>126422484</v>
      </c>
    </row>
    <row r="3148" spans="1:15" s="2" customFormat="1" x14ac:dyDescent="0.2">
      <c r="A3148" s="15"/>
      <c r="B3148" s="15"/>
      <c r="D3148" s="14"/>
      <c r="E3148" s="15"/>
      <c r="F3148" s="15"/>
      <c r="G3148" s="15"/>
      <c r="H3148" s="2" t="s">
        <v>5725</v>
      </c>
      <c r="I3148" s="16">
        <f>COUNT(I2:I3145)</f>
        <v>3135</v>
      </c>
      <c r="J3148" s="16">
        <f t="shared" ref="J3148:K3148" si="101">COUNT(J2:J3145)</f>
        <v>3143</v>
      </c>
      <c r="K3148" s="16">
        <f t="shared" si="101"/>
        <v>3143</v>
      </c>
      <c r="L3148" s="21"/>
      <c r="M3148" s="21"/>
      <c r="N3148" s="16"/>
      <c r="O3148" s="16"/>
    </row>
    <row r="3153" spans="1:19" x14ac:dyDescent="0.2">
      <c r="A3153" s="22"/>
      <c r="B3153" s="23"/>
      <c r="C3153" s="2"/>
      <c r="D3153" s="24" t="s">
        <v>5763</v>
      </c>
      <c r="E3153" s="25"/>
      <c r="G3153" s="26"/>
      <c r="H3153" s="12"/>
      <c r="J3153" s="27"/>
      <c r="K3153" s="23"/>
      <c r="L3153" s="28"/>
      <c r="M3153" s="14" t="s">
        <v>5726</v>
      </c>
      <c r="N3153" s="26"/>
      <c r="O3153" s="29"/>
      <c r="P3153" s="26"/>
      <c r="Q3153" s="29"/>
      <c r="R3153" s="26"/>
      <c r="S3153" s="30"/>
    </row>
    <row r="3154" spans="1:19" x14ac:dyDescent="0.2">
      <c r="A3154" s="22"/>
      <c r="B3154" s="14"/>
      <c r="C3154" s="31"/>
      <c r="D3154" s="32" t="s">
        <v>5727</v>
      </c>
      <c r="E3154" s="46" t="s">
        <v>5745</v>
      </c>
      <c r="F3154" s="46"/>
      <c r="G3154" s="46"/>
      <c r="H3154" s="46"/>
      <c r="I3154" s="46"/>
      <c r="J3154" s="46"/>
      <c r="K3154" s="46"/>
      <c r="L3154" s="28"/>
      <c r="M3154" s="48" t="s">
        <v>5746</v>
      </c>
      <c r="N3154" s="48"/>
      <c r="O3154" s="48"/>
      <c r="P3154" s="48"/>
      <c r="Q3154" s="48"/>
      <c r="R3154" s="48"/>
      <c r="S3154" s="30"/>
    </row>
    <row r="3155" spans="1:19" x14ac:dyDescent="0.2">
      <c r="A3155" s="22"/>
      <c r="B3155" s="23"/>
      <c r="C3155" s="2"/>
      <c r="D3155" s="32" t="s">
        <v>5729</v>
      </c>
      <c r="E3155" s="46" t="s">
        <v>5745</v>
      </c>
      <c r="F3155" s="46"/>
      <c r="G3155" s="46"/>
      <c r="H3155" s="46"/>
      <c r="I3155" s="46"/>
      <c r="J3155" s="46"/>
      <c r="K3155" s="46"/>
      <c r="L3155" s="28"/>
      <c r="M3155" s="48" t="s">
        <v>5746</v>
      </c>
      <c r="N3155" s="48"/>
      <c r="O3155" s="48"/>
      <c r="P3155" s="48"/>
      <c r="Q3155" s="48"/>
      <c r="R3155" s="48"/>
      <c r="S3155" s="30"/>
    </row>
    <row r="3156" spans="1:19" x14ac:dyDescent="0.2">
      <c r="A3156" s="22"/>
      <c r="B3156" s="23"/>
      <c r="C3156" s="2"/>
      <c r="D3156" s="35" t="s">
        <v>5730</v>
      </c>
      <c r="E3156" s="46" t="s">
        <v>5745</v>
      </c>
      <c r="F3156" s="46"/>
      <c r="G3156" s="46"/>
      <c r="H3156" s="46"/>
      <c r="I3156" s="46"/>
      <c r="J3156" s="46"/>
      <c r="K3156" s="46"/>
      <c r="L3156" s="28"/>
      <c r="M3156" s="48" t="s">
        <v>5746</v>
      </c>
      <c r="N3156" s="48"/>
      <c r="O3156" s="48"/>
      <c r="P3156" s="48"/>
      <c r="Q3156" s="48"/>
      <c r="R3156" s="48"/>
      <c r="S3156" s="30"/>
    </row>
    <row r="3157" spans="1:19" x14ac:dyDescent="0.2">
      <c r="A3157" s="22"/>
      <c r="B3157" s="23"/>
      <c r="C3157" s="2"/>
      <c r="D3157" s="36" t="s">
        <v>5731</v>
      </c>
      <c r="E3157" s="46" t="s">
        <v>5745</v>
      </c>
      <c r="F3157" s="46"/>
      <c r="G3157" s="46"/>
      <c r="H3157" s="46"/>
      <c r="I3157" s="46"/>
      <c r="J3157" s="46"/>
      <c r="K3157" s="46"/>
      <c r="L3157" s="28"/>
      <c r="M3157" s="48" t="s">
        <v>5746</v>
      </c>
      <c r="N3157" s="48"/>
      <c r="O3157" s="48"/>
      <c r="P3157" s="48"/>
      <c r="Q3157" s="48"/>
      <c r="R3157" s="48"/>
      <c r="S3157" s="30"/>
    </row>
    <row r="3158" spans="1:19" x14ac:dyDescent="0.2">
      <c r="A3158" s="22"/>
      <c r="B3158" s="23"/>
      <c r="C3158" s="2"/>
      <c r="D3158" s="36" t="s">
        <v>5732</v>
      </c>
      <c r="E3158" s="37" t="s">
        <v>5750</v>
      </c>
      <c r="F3158" s="38"/>
      <c r="G3158" s="28"/>
      <c r="H3158" s="28"/>
      <c r="I3158" s="26"/>
      <c r="J3158" s="26"/>
      <c r="K3158" s="23"/>
      <c r="L3158" s="28"/>
      <c r="M3158" s="48" t="s">
        <v>5751</v>
      </c>
      <c r="N3158" s="47"/>
      <c r="O3158" s="47"/>
      <c r="P3158" s="47"/>
      <c r="Q3158" s="47"/>
      <c r="R3158" s="47"/>
      <c r="S3158" s="30"/>
    </row>
    <row r="3159" spans="1:19" x14ac:dyDescent="0.2">
      <c r="A3159" s="22"/>
      <c r="B3159" s="23"/>
      <c r="C3159" s="2"/>
      <c r="D3159" s="36" t="s">
        <v>5733</v>
      </c>
      <c r="E3159" s="39" t="s">
        <v>5748</v>
      </c>
      <c r="F3159" s="38"/>
      <c r="G3159" s="28"/>
      <c r="H3159" s="28"/>
      <c r="I3159" s="26"/>
      <c r="J3159" s="26"/>
      <c r="K3159" s="23"/>
      <c r="L3159" s="28"/>
      <c r="M3159" s="48" t="s">
        <v>5749</v>
      </c>
      <c r="N3159" s="47"/>
      <c r="O3159" s="47"/>
      <c r="P3159" s="47"/>
      <c r="Q3159" s="47"/>
      <c r="R3159" s="47"/>
      <c r="S3159" s="30"/>
    </row>
    <row r="3160" spans="1:19" ht="12.75" customHeight="1" x14ac:dyDescent="0.2">
      <c r="A3160" s="22"/>
      <c r="D3160" s="41" t="s">
        <v>5735</v>
      </c>
      <c r="E3160" s="46" t="s">
        <v>5747</v>
      </c>
      <c r="F3160" s="49"/>
      <c r="G3160" s="49"/>
      <c r="H3160" s="49"/>
      <c r="I3160" s="49"/>
      <c r="J3160" s="49"/>
      <c r="K3160" s="49"/>
      <c r="L3160" s="28"/>
      <c r="M3160" s="42" t="s">
        <v>5728</v>
      </c>
      <c r="N3160" s="42"/>
      <c r="O3160" s="42"/>
      <c r="P3160" s="42"/>
      <c r="Q3160" s="42"/>
      <c r="R3160" s="42"/>
      <c r="S3160" s="30"/>
    </row>
    <row r="3161" spans="1:19" x14ac:dyDescent="0.2">
      <c r="A3161" s="22"/>
      <c r="B3161" s="23"/>
      <c r="D3161" s="36" t="s">
        <v>5737</v>
      </c>
      <c r="E3161" s="46" t="s">
        <v>5747</v>
      </c>
      <c r="F3161" s="49"/>
      <c r="G3161" s="49"/>
      <c r="H3161" s="49"/>
      <c r="I3161" s="49"/>
      <c r="J3161" s="26"/>
      <c r="K3161" s="23"/>
      <c r="L3161" s="28"/>
      <c r="M3161" s="42" t="s">
        <v>5728</v>
      </c>
      <c r="N3161" s="42"/>
      <c r="O3161" s="42"/>
      <c r="P3161" s="42"/>
      <c r="Q3161" s="42"/>
      <c r="R3161" s="42"/>
      <c r="S3161" s="30"/>
    </row>
    <row r="3162" spans="1:19" x14ac:dyDescent="0.2">
      <c r="A3162" s="22"/>
      <c r="B3162" s="23"/>
      <c r="C3162" s="2"/>
      <c r="D3162" s="36" t="s">
        <v>5738</v>
      </c>
      <c r="E3162" s="52" t="s">
        <v>5756</v>
      </c>
      <c r="M3162" s="48" t="s">
        <v>5757</v>
      </c>
      <c r="N3162" s="47"/>
      <c r="O3162" s="47"/>
      <c r="P3162" s="47"/>
      <c r="Q3162" s="47"/>
      <c r="R3162" s="47"/>
      <c r="S3162" s="30"/>
    </row>
    <row r="3163" spans="1:19" x14ac:dyDescent="0.2">
      <c r="A3163" s="22"/>
      <c r="B3163" s="23"/>
      <c r="C3163" s="2"/>
      <c r="D3163" s="41" t="s">
        <v>5739</v>
      </c>
      <c r="E3163" s="53" t="s">
        <v>5752</v>
      </c>
      <c r="F3163" s="28"/>
      <c r="G3163" s="28"/>
      <c r="H3163" s="28"/>
      <c r="I3163" s="28"/>
      <c r="J3163" s="26"/>
      <c r="K3163" s="23"/>
      <c r="L3163" s="28"/>
      <c r="M3163" s="50" t="s">
        <v>5754</v>
      </c>
      <c r="N3163" s="26"/>
      <c r="O3163" s="29"/>
      <c r="P3163" s="26"/>
      <c r="Q3163" s="29"/>
      <c r="R3163" s="26"/>
      <c r="S3163" s="30"/>
    </row>
    <row r="3164" spans="1:19" x14ac:dyDescent="0.2">
      <c r="A3164" s="22"/>
      <c r="B3164" s="23"/>
      <c r="C3164" s="2"/>
      <c r="D3164" s="36" t="s">
        <v>5740</v>
      </c>
      <c r="E3164" s="5" t="s">
        <v>5753</v>
      </c>
      <c r="F3164" s="28"/>
      <c r="G3164" s="28"/>
      <c r="H3164" s="28"/>
      <c r="I3164" s="28"/>
      <c r="J3164" s="26"/>
      <c r="K3164" s="23"/>
      <c r="L3164" s="28"/>
      <c r="M3164" s="51" t="s">
        <v>5755</v>
      </c>
      <c r="N3164" s="26"/>
      <c r="O3164" s="29"/>
      <c r="P3164" s="26"/>
      <c r="Q3164" s="29"/>
      <c r="R3164" s="26"/>
      <c r="S3164" s="30"/>
    </row>
    <row r="3165" spans="1:19" x14ac:dyDescent="0.2">
      <c r="A3165" s="22"/>
      <c r="B3165" s="23"/>
      <c r="C3165" s="2"/>
      <c r="D3165" s="36" t="s">
        <v>5741</v>
      </c>
      <c r="E3165" s="37" t="s">
        <v>5758</v>
      </c>
      <c r="F3165" s="43"/>
      <c r="G3165"/>
      <c r="I3165" s="26"/>
      <c r="J3165" s="26"/>
      <c r="K3165" s="23"/>
      <c r="L3165" s="28"/>
      <c r="M3165" s="34"/>
      <c r="N3165" s="26"/>
      <c r="O3165" s="29"/>
      <c r="P3165" s="26"/>
      <c r="Q3165" s="29"/>
      <c r="R3165" s="26"/>
      <c r="S3165" s="30"/>
    </row>
    <row r="3166" spans="1:19" x14ac:dyDescent="0.2">
      <c r="A3166" s="22"/>
      <c r="B3166" s="23"/>
      <c r="C3166" s="2"/>
      <c r="D3166" s="36" t="s">
        <v>5742</v>
      </c>
      <c r="E3166" s="37" t="s">
        <v>5759</v>
      </c>
      <c r="F3166" s="43"/>
      <c r="G3166"/>
      <c r="J3166" s="12"/>
      <c r="K3166" s="12"/>
      <c r="L3166" s="28"/>
      <c r="M3166" s="44"/>
      <c r="N3166" s="12"/>
      <c r="O3166" s="33"/>
      <c r="P3166" s="45"/>
      <c r="Q3166" s="12"/>
      <c r="R3166" s="26"/>
      <c r="S3166" s="30"/>
    </row>
    <row r="3167" spans="1:19" ht="24.75" customHeight="1" x14ac:dyDescent="0.2">
      <c r="A3167" s="22"/>
      <c r="B3167" s="40" t="s">
        <v>5734</v>
      </c>
      <c r="C3167" s="61" t="s">
        <v>5762</v>
      </c>
      <c r="D3167" s="41" t="s">
        <v>5743</v>
      </c>
      <c r="E3167" s="60" t="s">
        <v>5760</v>
      </c>
      <c r="F3167" s="60"/>
      <c r="G3167" s="60"/>
      <c r="H3167" s="60"/>
      <c r="I3167" s="60"/>
      <c r="J3167" s="60"/>
      <c r="K3167" s="60"/>
      <c r="L3167" s="28"/>
      <c r="M3167" s="42" t="s">
        <v>5736</v>
      </c>
      <c r="N3167" s="12"/>
      <c r="O3167" s="33"/>
      <c r="P3167" s="45"/>
      <c r="Q3167" s="29"/>
      <c r="R3167" s="26"/>
      <c r="S3167" s="30"/>
    </row>
    <row r="3168" spans="1:19" ht="25.5" customHeight="1" x14ac:dyDescent="0.2">
      <c r="A3168" s="22"/>
      <c r="B3168" s="23"/>
      <c r="C3168" s="61"/>
      <c r="D3168" s="41" t="s">
        <v>5744</v>
      </c>
      <c r="E3168" s="60" t="s">
        <v>5761</v>
      </c>
      <c r="F3168" s="60"/>
      <c r="G3168" s="60"/>
      <c r="H3168" s="60"/>
      <c r="I3168" s="60"/>
      <c r="J3168" s="60"/>
      <c r="K3168" s="60"/>
      <c r="L3168" s="28"/>
      <c r="M3168" s="42" t="s">
        <v>5736</v>
      </c>
      <c r="N3168" s="12"/>
      <c r="O3168" s="33"/>
      <c r="P3168" s="26"/>
      <c r="Q3168" s="29"/>
      <c r="R3168" s="26"/>
      <c r="S3168" s="30"/>
    </row>
    <row r="3169" spans="1:19" x14ac:dyDescent="0.2">
      <c r="A3169" s="22"/>
      <c r="B3169" s="23"/>
      <c r="C3169" s="61"/>
      <c r="D3169" s="41"/>
      <c r="E3169" s="37"/>
      <c r="F3169" s="43"/>
      <c r="G3169"/>
      <c r="J3169" s="12"/>
      <c r="K3169" s="12"/>
      <c r="L3169" s="28"/>
      <c r="M3169" s="42"/>
      <c r="N3169" s="12"/>
      <c r="O3169" s="33"/>
      <c r="P3169" s="26"/>
      <c r="Q3169" s="29"/>
      <c r="R3169" s="26"/>
      <c r="S3169" s="30"/>
    </row>
    <row r="3170" spans="1:19" x14ac:dyDescent="0.2">
      <c r="A3170" s="22"/>
      <c r="B3170" s="23"/>
      <c r="C3170" s="61"/>
      <c r="D3170" s="36"/>
      <c r="E3170" s="60"/>
      <c r="F3170" s="60"/>
      <c r="G3170" s="60"/>
      <c r="H3170" s="60"/>
      <c r="I3170" s="60"/>
      <c r="J3170" s="60"/>
      <c r="K3170" s="60"/>
      <c r="L3170" s="28"/>
      <c r="M3170" s="36"/>
      <c r="N3170" s="26"/>
      <c r="O3170" s="29"/>
      <c r="P3170" s="26"/>
      <c r="Q3170" s="29"/>
      <c r="R3170" s="26"/>
      <c r="S3170" s="30"/>
    </row>
    <row r="3171" spans="1:19" x14ac:dyDescent="0.2">
      <c r="A3171" s="22"/>
      <c r="B3171" s="23"/>
      <c r="C3171" s="61"/>
      <c r="D3171" s="41"/>
      <c r="E3171" s="37"/>
      <c r="F3171" s="43"/>
      <c r="G3171"/>
      <c r="J3171" s="12"/>
      <c r="K3171" s="12"/>
      <c r="L3171" s="28"/>
      <c r="M3171" s="42"/>
      <c r="N3171" s="12"/>
      <c r="O3171" s="33"/>
      <c r="P3171" s="26"/>
      <c r="Q3171" s="29"/>
      <c r="R3171" s="26"/>
      <c r="S3171" s="30"/>
    </row>
    <row r="3172" spans="1:19" x14ac:dyDescent="0.2">
      <c r="A3172" s="22"/>
      <c r="B3172" s="23"/>
      <c r="C3172" s="61"/>
      <c r="D3172" s="36"/>
      <c r="E3172" s="37"/>
      <c r="F3172" s="43"/>
      <c r="G3172"/>
      <c r="J3172" s="12"/>
      <c r="K3172" s="12"/>
      <c r="L3172" s="28"/>
      <c r="M3172" s="36"/>
      <c r="N3172" s="26"/>
      <c r="O3172" s="29"/>
      <c r="P3172" s="26"/>
      <c r="Q3172" s="29"/>
      <c r="R3172" s="26"/>
      <c r="S3172" s="30"/>
    </row>
    <row r="3173" spans="1:19" x14ac:dyDescent="0.2">
      <c r="A3173" s="22"/>
      <c r="B3173" s="23"/>
      <c r="C3173" s="61"/>
      <c r="D3173" s="36"/>
      <c r="E3173" s="37"/>
      <c r="F3173" s="43"/>
      <c r="G3173"/>
      <c r="J3173" s="12"/>
      <c r="K3173" s="12"/>
      <c r="L3173" s="28"/>
      <c r="M3173" s="36"/>
      <c r="N3173" s="26"/>
      <c r="O3173" s="29"/>
      <c r="P3173" s="26"/>
      <c r="Q3173" s="29"/>
      <c r="R3173" s="26"/>
      <c r="S3173" s="30"/>
    </row>
    <row r="3174" spans="1:19" x14ac:dyDescent="0.2">
      <c r="A3174" s="22"/>
      <c r="B3174" s="23"/>
      <c r="C3174" s="61"/>
      <c r="D3174" s="36"/>
      <c r="E3174" s="37"/>
      <c r="F3174" s="43"/>
      <c r="G3174"/>
      <c r="J3174" s="12"/>
      <c r="K3174" s="12"/>
      <c r="L3174" s="28"/>
      <c r="M3174" s="36"/>
      <c r="N3174" s="26"/>
      <c r="O3174" s="29"/>
      <c r="P3174" s="26"/>
      <c r="Q3174" s="29"/>
      <c r="R3174" s="26"/>
      <c r="S3174" s="30"/>
    </row>
    <row r="3175" spans="1:19" x14ac:dyDescent="0.2">
      <c r="A3175" s="22"/>
      <c r="B3175" s="23"/>
      <c r="C3175" s="61"/>
      <c r="D3175" s="36"/>
      <c r="E3175" s="60"/>
      <c r="F3175" s="60"/>
      <c r="G3175" s="60"/>
      <c r="H3175" s="60"/>
      <c r="I3175" s="60"/>
      <c r="J3175" s="60"/>
      <c r="K3175" s="60"/>
      <c r="L3175" s="28"/>
      <c r="M3175" s="36"/>
      <c r="N3175" s="26"/>
      <c r="O3175" s="29"/>
      <c r="P3175" s="26"/>
      <c r="Q3175" s="29"/>
      <c r="R3175" s="26"/>
      <c r="S3175" s="30"/>
    </row>
    <row r="3176" spans="1:19" x14ac:dyDescent="0.2">
      <c r="A3176" s="22"/>
      <c r="B3176" s="23"/>
      <c r="C3176" s="2"/>
      <c r="D3176" s="41"/>
      <c r="E3176" s="37"/>
      <c r="F3176" s="43"/>
      <c r="G3176"/>
      <c r="J3176" s="12"/>
      <c r="K3176" s="12"/>
      <c r="L3176" s="28"/>
      <c r="M3176" s="36"/>
      <c r="N3176" s="26"/>
      <c r="O3176" s="29"/>
      <c r="P3176" s="26"/>
      <c r="Q3176" s="29"/>
      <c r="R3176" s="26"/>
      <c r="S3176" s="30"/>
    </row>
    <row r="3177" spans="1:19" x14ac:dyDescent="0.2">
      <c r="A3177" s="22"/>
      <c r="B3177" s="23"/>
      <c r="C3177" s="2"/>
      <c r="D3177" s="36"/>
      <c r="E3177" s="37"/>
      <c r="F3177" s="43"/>
      <c r="G3177"/>
      <c r="J3177" s="12"/>
      <c r="K3177" s="12"/>
      <c r="L3177" s="28"/>
      <c r="M3177" s="36"/>
      <c r="N3177" s="26"/>
      <c r="O3177" s="29"/>
      <c r="P3177" s="26"/>
      <c r="Q3177" s="29"/>
      <c r="R3177" s="26"/>
      <c r="S3177" s="30"/>
    </row>
    <row r="3178" spans="1:19" x14ac:dyDescent="0.2">
      <c r="A3178" s="22"/>
      <c r="B3178" s="23"/>
      <c r="C3178" s="2"/>
      <c r="D3178" s="36"/>
      <c r="E3178" s="37"/>
      <c r="F3178" s="43"/>
      <c r="G3178"/>
      <c r="J3178" s="12"/>
      <c r="K3178" s="12"/>
      <c r="L3178" s="28"/>
      <c r="M3178" s="41"/>
      <c r="N3178" s="26"/>
      <c r="O3178" s="29"/>
      <c r="P3178" s="26"/>
      <c r="Q3178" s="29"/>
      <c r="R3178" s="26"/>
      <c r="S3178" s="30"/>
    </row>
    <row r="3179" spans="1:19" x14ac:dyDescent="0.2">
      <c r="A3179" s="22"/>
      <c r="B3179" s="23"/>
      <c r="C3179" s="2"/>
      <c r="D3179" s="36"/>
      <c r="M3179" s="36"/>
      <c r="N3179" s="26"/>
      <c r="O3179" s="29"/>
      <c r="P3179" s="26"/>
      <c r="Q3179" s="29"/>
      <c r="R3179" s="26"/>
      <c r="S3179" s="30"/>
    </row>
  </sheetData>
  <mergeCells count="5">
    <mergeCell ref="E3167:K3167"/>
    <mergeCell ref="C3167:C3175"/>
    <mergeCell ref="E3168:K3168"/>
    <mergeCell ref="E3170:K3170"/>
    <mergeCell ref="E3175:K3175"/>
  </mergeCells>
  <hyperlinks>
    <hyperlink ref="M3154" r:id="rId1"/>
    <hyperlink ref="M3155" r:id="rId2"/>
    <hyperlink ref="M3156" r:id="rId3"/>
    <hyperlink ref="M3157" r:id="rId4"/>
    <hyperlink ref="M3159" r:id="rId5"/>
    <hyperlink ref="M3158" r:id="rId6"/>
    <hyperlink ref="M3160" r:id="rId7"/>
    <hyperlink ref="M3161" r:id="rId8"/>
    <hyperlink ref="M3163" r:id="rId9"/>
    <hyperlink ref="M3164" r:id="rId10"/>
    <hyperlink ref="M3162" r:id="rId11"/>
    <hyperlink ref="M3167" r:id="rId12" display="http://lehd.ces.census.gov/onthemap/"/>
    <hyperlink ref="M3168" r:id="rId13" display="http://lehd.ces.census.gov/onthemap/"/>
  </hyperlinks>
  <pageMargins left="0.75" right="0.75" top="1" bottom="1" header="0.5" footer="0.5"/>
  <pageSetup orientation="portrait" r:id="rId14"/>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2013_All_Counties</vt:lpstr>
      <vt:lpstr>_1_2013_All_Counties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Spear</dc:creator>
  <cp:lastModifiedBy>Bruce Spear</cp:lastModifiedBy>
  <dcterms:created xsi:type="dcterms:W3CDTF">2013-12-27T18:18:13Z</dcterms:created>
  <dcterms:modified xsi:type="dcterms:W3CDTF">2014-08-02T21:23:48Z</dcterms:modified>
</cp:coreProperties>
</file>